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915" windowHeight="13035" activeTab="0"/>
  </bookViews>
  <sheets>
    <sheet name="List1" sheetId="1" r:id="rId1"/>
    <sheet name="List2" sheetId="2" r:id="rId2"/>
    <sheet name="List3" sheetId="3" r:id="rId3"/>
  </sheets>
  <externalReferences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50">
    <font>
      <sz val="10"/>
      <name val="Arial"/>
      <family val="0"/>
    </font>
    <font>
      <b/>
      <sz val="11"/>
      <name val="Arial Narrow"/>
      <family val="2"/>
    </font>
    <font>
      <b/>
      <sz val="11"/>
      <color indexed="56"/>
      <name val="Arial Narrow"/>
      <family val="2"/>
    </font>
    <font>
      <sz val="11"/>
      <color indexed="12"/>
      <name val="Arial Narrow"/>
      <family val="2"/>
    </font>
    <font>
      <sz val="8"/>
      <name val="Arial CE"/>
      <family val="0"/>
    </font>
    <font>
      <b/>
      <sz val="10"/>
      <color indexed="10"/>
      <name val="Verdana"/>
      <family val="2"/>
    </font>
    <font>
      <b/>
      <sz val="10"/>
      <name val="Arial Narrow"/>
      <family val="2"/>
    </font>
    <font>
      <sz val="9"/>
      <name val="Arial Narrow"/>
      <family val="2"/>
    </font>
    <font>
      <sz val="10"/>
      <name val="Arial Narrow CE"/>
      <family val="2"/>
    </font>
    <font>
      <sz val="10"/>
      <color indexed="12"/>
      <name val="Arial Narrow"/>
      <family val="2"/>
    </font>
    <font>
      <sz val="10"/>
      <name val="Arial Narrow"/>
      <family val="2"/>
    </font>
    <font>
      <sz val="9"/>
      <name val="Arial"/>
      <family val="2"/>
    </font>
    <font>
      <sz val="8"/>
      <name val="Arial"/>
      <family val="2"/>
    </font>
    <font>
      <b/>
      <sz val="11.5"/>
      <color indexed="59"/>
      <name val="Arial Narrow"/>
      <family val="2"/>
    </font>
    <font>
      <b/>
      <sz val="11.5"/>
      <color indexed="12"/>
      <name val="Arial Narrow"/>
      <family val="2"/>
    </font>
    <font>
      <sz val="10.5"/>
      <color indexed="59"/>
      <name val="Arial Narrow"/>
      <family val="2"/>
    </font>
    <font>
      <sz val="16.5"/>
      <name val="Arial CE"/>
      <family val="0"/>
    </font>
    <font>
      <sz val="9.25"/>
      <name val="Arial"/>
      <family val="2"/>
    </font>
    <font>
      <sz val="11"/>
      <name val="Arial Narrow"/>
      <family val="2"/>
    </font>
    <font>
      <b/>
      <sz val="11"/>
      <color indexed="10"/>
      <name val="Arial Narrow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7"/>
      <name val="Arial CE"/>
      <family val="0"/>
    </font>
    <font>
      <sz val="14.75"/>
      <name val="Arial CE"/>
      <family val="0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0"/>
      <color indexed="56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0"/>
      <color indexed="12"/>
      <name val="Arial Narrow"/>
      <family val="2"/>
    </font>
    <font>
      <b/>
      <sz val="12"/>
      <color indexed="56"/>
      <name val="Arial Narrow"/>
      <family val="2"/>
    </font>
    <font>
      <sz val="12"/>
      <name val="Arial Narrow"/>
      <family val="2"/>
    </font>
    <font>
      <b/>
      <sz val="11"/>
      <color indexed="12"/>
      <name val="Arial Narrow"/>
      <family val="2"/>
    </font>
    <font>
      <sz val="17.5"/>
      <name val="Arial CE"/>
      <family val="0"/>
    </font>
    <font>
      <sz val="7"/>
      <name val="Arial"/>
      <family val="2"/>
    </font>
    <font>
      <b/>
      <sz val="11"/>
      <name val="Arial CE"/>
      <family val="2"/>
    </font>
    <font>
      <b/>
      <sz val="11.25"/>
      <name val="Arial Narrow"/>
      <family val="2"/>
    </font>
    <font>
      <sz val="10.25"/>
      <name val="Arial CE"/>
      <family val="2"/>
    </font>
    <font>
      <b/>
      <sz val="10"/>
      <color indexed="10"/>
      <name val="Arial Narrow"/>
      <family val="2"/>
    </font>
    <font>
      <b/>
      <sz val="10"/>
      <color indexed="17"/>
      <name val="Arial Narrow"/>
      <family val="2"/>
    </font>
    <font>
      <sz val="16.75"/>
      <name val="Arial CE"/>
      <family val="0"/>
    </font>
    <font>
      <b/>
      <sz val="9"/>
      <name val="Arial Narrow"/>
      <family val="2"/>
    </font>
    <font>
      <b/>
      <sz val="9"/>
      <color indexed="17"/>
      <name val="Arial Narrow"/>
      <family val="2"/>
    </font>
    <font>
      <sz val="17.25"/>
      <name val="Arial CE"/>
      <family val="0"/>
    </font>
    <font>
      <sz val="16.25"/>
      <name val="Arial CE"/>
      <family val="0"/>
    </font>
    <font>
      <b/>
      <sz val="10"/>
      <color indexed="21"/>
      <name val="Arial Narrow"/>
      <family val="2"/>
    </font>
    <font>
      <b/>
      <sz val="10"/>
      <color indexed="21"/>
      <name val="Arial"/>
      <family val="2"/>
    </font>
    <font>
      <sz val="10.5"/>
      <name val="Arial Narrow"/>
      <family val="2"/>
    </font>
    <font>
      <b/>
      <sz val="10.5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VÝVOJ POČTU NEHOD A JEJICH NÁSLEDKŮ </a:t>
            </a:r>
            <a:r>
              <a:rPr lang="en-US" cap="none" sz="1100" b="1" i="0" u="none" baseline="0">
                <a:solidFill>
                  <a:srgbClr val="003366"/>
                </a:solidFill>
              </a:rPr>
              <a:t>v I. čtvrtletí; </a:t>
            </a:r>
            <a:r>
              <a:rPr lang="en-US" cap="none" sz="1100" b="0" i="0" u="none" baseline="0">
                <a:solidFill>
                  <a:srgbClr val="0000FF"/>
                </a:solidFill>
              </a:rPr>
              <a:t>od r. 1990</a:t>
            </a:r>
          </a:p>
        </c:rich>
      </c:tx>
      <c:layout>
        <c:manualLayout>
          <c:xMode val="factor"/>
          <c:yMode val="factor"/>
          <c:x val="0.0015"/>
          <c:y val="-0.0142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"/>
          <c:y val="0"/>
          <c:w val="0.9585"/>
          <c:h val="0.988"/>
        </c:manualLayout>
      </c:layout>
      <c:lineChart>
        <c:grouping val="standard"/>
        <c:varyColors val="0"/>
        <c:ser>
          <c:idx val="0"/>
          <c:order val="0"/>
          <c:tx>
            <c:strRef>
              <c:f>'[1]NEHMECR3'!$B$50</c:f>
              <c:strCache>
                <c:ptCount val="1"/>
                <c:pt idx="0">
                  <c:v>POČET NEHOD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3366"/>
                </a:solidFill>
              </a:ln>
            </c:spPr>
          </c:marker>
          <c:cat>
            <c:numRef>
              <c:f>'[1]NEHMECR3'!$A$51:$A$73</c:f>
              <c:numCache>
                <c:ptCount val="23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</c:numCache>
            </c:numRef>
          </c:cat>
          <c:val>
            <c:numRef>
              <c:f>'[1]NEHMECR3'!$B$51:$B$73</c:f>
              <c:numCache>
                <c:ptCount val="23"/>
                <c:pt idx="0">
                  <c:v>79.48419623812293</c:v>
                </c:pt>
                <c:pt idx="1">
                  <c:v>100</c:v>
                </c:pt>
                <c:pt idx="2">
                  <c:v>90.67287182470429</c:v>
                </c:pt>
                <c:pt idx="3">
                  <c:v>127.26391312778746</c:v>
                </c:pt>
                <c:pt idx="4">
                  <c:v>181.7093271281753</c:v>
                </c:pt>
                <c:pt idx="5">
                  <c:v>168.42156292418073</c:v>
                </c:pt>
                <c:pt idx="6">
                  <c:v>196.25751405856118</c:v>
                </c:pt>
                <c:pt idx="7">
                  <c:v>231.1033546635641</c:v>
                </c:pt>
                <c:pt idx="8">
                  <c:v>218.22765173550516</c:v>
                </c:pt>
                <c:pt idx="9">
                  <c:v>221.9555943377933</c:v>
                </c:pt>
                <c:pt idx="10">
                  <c:v>256.5202637192166</c:v>
                </c:pt>
                <c:pt idx="11">
                  <c:v>256.5687415163855</c:v>
                </c:pt>
                <c:pt idx="12">
                  <c:v>200.4217568353694</c:v>
                </c:pt>
                <c:pt idx="13">
                  <c:v>204.28543726973047</c:v>
                </c:pt>
                <c:pt idx="14">
                  <c:v>216.1818886949777</c:v>
                </c:pt>
                <c:pt idx="15">
                  <c:v>233.0327709908862</c:v>
                </c:pt>
                <c:pt idx="16">
                  <c:v>236.87706030637966</c:v>
                </c:pt>
                <c:pt idx="17">
                  <c:v>251.98758968392477</c:v>
                </c:pt>
                <c:pt idx="18">
                  <c:v>193.4264107038976</c:v>
                </c:pt>
                <c:pt idx="19">
                  <c:v>188.268373085127</c:v>
                </c:pt>
                <c:pt idx="20">
                  <c:v>85.93174326158619</c:v>
                </c:pt>
                <c:pt idx="21">
                  <c:v>82.87279426022882</c:v>
                </c:pt>
                <c:pt idx="22">
                  <c:v>76.23133604808997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'[1]NEHMECR3'!$C$50</c:f>
              <c:strCache>
                <c:ptCount val="1"/>
                <c:pt idx="0">
                  <c:v>USMRCENO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'[1]NEHMECR3'!$A$51:$A$73</c:f>
              <c:numCache>
                <c:ptCount val="23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</c:numCache>
            </c:numRef>
          </c:cat>
          <c:val>
            <c:numRef>
              <c:f>'[1]NEHMECR3'!$C$51:$C$73</c:f>
              <c:numCache>
                <c:ptCount val="23"/>
                <c:pt idx="0">
                  <c:v>79.72972972972973</c:v>
                </c:pt>
                <c:pt idx="1">
                  <c:v>100</c:v>
                </c:pt>
                <c:pt idx="2">
                  <c:v>107.65765765765767</c:v>
                </c:pt>
                <c:pt idx="3">
                  <c:v>117.56756756756756</c:v>
                </c:pt>
                <c:pt idx="4">
                  <c:v>122.52252252252251</c:v>
                </c:pt>
                <c:pt idx="5">
                  <c:v>137.38738738738738</c:v>
                </c:pt>
                <c:pt idx="6">
                  <c:v>116.21621621621621</c:v>
                </c:pt>
                <c:pt idx="7">
                  <c:v>112.16216216216218</c:v>
                </c:pt>
                <c:pt idx="8">
                  <c:v>118.01801801801801</c:v>
                </c:pt>
                <c:pt idx="9">
                  <c:v>121.17117117117118</c:v>
                </c:pt>
                <c:pt idx="10">
                  <c:v>121.62162162162163</c:v>
                </c:pt>
                <c:pt idx="11">
                  <c:v>119.36936936936937</c:v>
                </c:pt>
                <c:pt idx="12">
                  <c:v>106.75675675675676</c:v>
                </c:pt>
                <c:pt idx="13">
                  <c:v>105.85585585585586</c:v>
                </c:pt>
                <c:pt idx="14">
                  <c:v>114.41441441441442</c:v>
                </c:pt>
                <c:pt idx="15">
                  <c:v>90.990990990991</c:v>
                </c:pt>
                <c:pt idx="16">
                  <c:v>87.83783783783784</c:v>
                </c:pt>
                <c:pt idx="17">
                  <c:v>84.68468468468468</c:v>
                </c:pt>
                <c:pt idx="18">
                  <c:v>94.14414414414415</c:v>
                </c:pt>
                <c:pt idx="19">
                  <c:v>86.48648648648648</c:v>
                </c:pt>
                <c:pt idx="20">
                  <c:v>79.27927927927928</c:v>
                </c:pt>
                <c:pt idx="21">
                  <c:v>52.702702702702695</c:v>
                </c:pt>
                <c:pt idx="22">
                  <c:v>62.612612612612615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'[1]NEHMECR3'!$D$50</c:f>
              <c:strCache>
                <c:ptCount val="1"/>
                <c:pt idx="0">
                  <c:v>TĚŽCE ZRANĚNO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CC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'[1]NEHMECR3'!$A$51:$A$73</c:f>
              <c:numCache>
                <c:ptCount val="23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</c:numCache>
            </c:numRef>
          </c:cat>
          <c:val>
            <c:numRef>
              <c:f>'[1]NEHMECR3'!$D$51:$D$73</c:f>
              <c:numCache>
                <c:ptCount val="23"/>
                <c:pt idx="0">
                  <c:v>86.11793611793613</c:v>
                </c:pt>
                <c:pt idx="1">
                  <c:v>100</c:v>
                </c:pt>
                <c:pt idx="2">
                  <c:v>96.68304668304668</c:v>
                </c:pt>
                <c:pt idx="3">
                  <c:v>120.14742014742015</c:v>
                </c:pt>
                <c:pt idx="4">
                  <c:v>126.90417690417691</c:v>
                </c:pt>
                <c:pt idx="5">
                  <c:v>144.96314496314497</c:v>
                </c:pt>
                <c:pt idx="6">
                  <c:v>151.5970515970516</c:v>
                </c:pt>
                <c:pt idx="7">
                  <c:v>146.56019656019657</c:v>
                </c:pt>
                <c:pt idx="8">
                  <c:v>149.75429975429975</c:v>
                </c:pt>
                <c:pt idx="9">
                  <c:v>141.15479115479116</c:v>
                </c:pt>
                <c:pt idx="10">
                  <c:v>136.73218673218673</c:v>
                </c:pt>
                <c:pt idx="11">
                  <c:v>133.29238329238328</c:v>
                </c:pt>
                <c:pt idx="12">
                  <c:v>124.2014742014742</c:v>
                </c:pt>
                <c:pt idx="13">
                  <c:v>119.28746928746929</c:v>
                </c:pt>
                <c:pt idx="14">
                  <c:v>117.32186732186732</c:v>
                </c:pt>
                <c:pt idx="15">
                  <c:v>103.07125307125307</c:v>
                </c:pt>
                <c:pt idx="16">
                  <c:v>96.43734643734643</c:v>
                </c:pt>
                <c:pt idx="17">
                  <c:v>88.32923832923832</c:v>
                </c:pt>
                <c:pt idx="18">
                  <c:v>94.71744471744472</c:v>
                </c:pt>
                <c:pt idx="19">
                  <c:v>91.03194103194103</c:v>
                </c:pt>
                <c:pt idx="20">
                  <c:v>73.95577395577395</c:v>
                </c:pt>
                <c:pt idx="21">
                  <c:v>55.28255528255528</c:v>
                </c:pt>
                <c:pt idx="22">
                  <c:v>64.74201474201475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'[1]NEHMECR3'!$E$50</c:f>
              <c:strCache>
                <c:ptCount val="1"/>
                <c:pt idx="0">
                  <c:v>LEHCE ZRANĚNO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FF00"/>
                </a:solidFill>
              </a:ln>
            </c:spPr>
          </c:marker>
          <c:dPt>
            <c:idx val="1"/>
            <c:spPr>
              <a:ln w="38100"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11"/>
              <c:spPr>
                <a:solidFill>
                  <a:srgbClr val="FFFF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cat>
            <c:numRef>
              <c:f>'[1]NEHMECR3'!$A$51:$A$73</c:f>
              <c:numCache>
                <c:ptCount val="23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</c:numCache>
            </c:numRef>
          </c:cat>
          <c:val>
            <c:numRef>
              <c:f>'[1]NEHMECR3'!$E$51:$E$73</c:f>
              <c:numCache>
                <c:ptCount val="23"/>
                <c:pt idx="0">
                  <c:v>82.89979642614793</c:v>
                </c:pt>
                <c:pt idx="1">
                  <c:v>100</c:v>
                </c:pt>
                <c:pt idx="2">
                  <c:v>82.650983940285</c:v>
                </c:pt>
                <c:pt idx="3">
                  <c:v>103.2798009500113</c:v>
                </c:pt>
                <c:pt idx="4">
                  <c:v>109.47749377968785</c:v>
                </c:pt>
                <c:pt idx="5">
                  <c:v>120.2442886224836</c:v>
                </c:pt>
                <c:pt idx="6">
                  <c:v>134.99208323908618</c:v>
                </c:pt>
                <c:pt idx="7">
                  <c:v>123.70504410766794</c:v>
                </c:pt>
                <c:pt idx="8">
                  <c:v>123.38837367111512</c:v>
                </c:pt>
                <c:pt idx="9">
                  <c:v>124.94910653698258</c:v>
                </c:pt>
                <c:pt idx="10">
                  <c:v>119.2490386790319</c:v>
                </c:pt>
                <c:pt idx="11">
                  <c:v>114.97398778556887</c:v>
                </c:pt>
                <c:pt idx="12">
                  <c:v>117.41687401040488</c:v>
                </c:pt>
                <c:pt idx="13">
                  <c:v>120.80977154489933</c:v>
                </c:pt>
                <c:pt idx="14">
                  <c:v>122.16693055869712</c:v>
                </c:pt>
                <c:pt idx="15">
                  <c:v>122.39312372766342</c:v>
                </c:pt>
                <c:pt idx="16">
                  <c:v>120.76453291110609</c:v>
                </c:pt>
                <c:pt idx="17">
                  <c:v>104.07147704139335</c:v>
                </c:pt>
                <c:pt idx="18">
                  <c:v>106.33340873105632</c:v>
                </c:pt>
                <c:pt idx="19">
                  <c:v>112.64419814521602</c:v>
                </c:pt>
                <c:pt idx="20">
                  <c:v>101.13096584483148</c:v>
                </c:pt>
                <c:pt idx="21">
                  <c:v>86.72246098167835</c:v>
                </c:pt>
                <c:pt idx="22">
                  <c:v>86.9938927844379</c:v>
                </c:pt>
              </c:numCache>
            </c:numRef>
          </c:val>
          <c:smooth val="0"/>
        </c:ser>
        <c:marker val="1"/>
        <c:axId val="22663868"/>
        <c:axId val="2648221"/>
      </c:lineChart>
      <c:catAx>
        <c:axId val="22663868"/>
        <c:scaling>
          <c:orientation val="minMax"/>
        </c:scaling>
        <c:axPos val="b"/>
        <c:majorGridlines>
          <c:spPr>
            <a:ln w="12700">
              <a:solidFill>
                <a:srgbClr val="660066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660066"/>
            </a:solidFill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48221"/>
        <c:crosses val="autoZero"/>
        <c:auto val="0"/>
        <c:lblOffset val="100"/>
        <c:noMultiLvlLbl val="0"/>
      </c:catAx>
      <c:valAx>
        <c:axId val="26482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I N D E X; ROK 1990= 100%</a:t>
                </a:r>
              </a:p>
            </c:rich>
          </c:tx>
          <c:layout/>
          <c:overlay val="0"/>
          <c:spPr>
            <a:gradFill rotWithShape="1">
              <a:gsLst>
                <a:gs pos="0">
                  <a:srgbClr val="FFFF99"/>
                </a:gs>
                <a:gs pos="100000">
                  <a:srgbClr val="FFFFD2"/>
                </a:gs>
              </a:gsLst>
              <a:lin ang="0" scaled="1"/>
            </a:gradFill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254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22663868"/>
        <c:crossesAt val="1"/>
        <c:crossBetween val="midCat"/>
        <c:dispUnits/>
        <c:majorUnit val="50"/>
      </c:valAx>
      <c:spPr>
        <a:gradFill rotWithShape="1">
          <a:gsLst>
            <a:gs pos="0">
              <a:srgbClr val="E5E5CC"/>
            </a:gs>
            <a:gs pos="100000">
              <a:srgbClr val="808000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4475"/>
          <c:y val="0.75125"/>
          <c:w val="0.41775"/>
          <c:h val="0.08525"/>
        </c:manualLayout>
      </c:layout>
      <c:overlay val="0"/>
      <c:spPr>
        <a:solidFill>
          <a:srgbClr val="CCFFCC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8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12700">
      <a:solid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Počty nehod v krajích; období leden až březen; rok  2011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5"/>
          <c:y val="0"/>
          <c:w val="0.952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'[3]List1'!$B$1</c:f>
              <c:strCache>
                <c:ptCount val="1"/>
                <c:pt idx="0">
                  <c:v>Počet nehod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000075"/>
                </a:gs>
              </a:gsLst>
              <a:lin ang="27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'[3]List1'!$A$2:$A$15</c:f>
              <c:strCache>
                <c:ptCount val="14"/>
                <c:pt idx="0">
                  <c:v>Hl.m. Praha</c:v>
                </c:pt>
                <c:pt idx="1">
                  <c:v>Středočeský </c:v>
                </c:pt>
                <c:pt idx="2">
                  <c:v>Jihočeský </c:v>
                </c:pt>
                <c:pt idx="3">
                  <c:v>Plzeňský </c:v>
                </c:pt>
                <c:pt idx="4">
                  <c:v>Ústecký </c:v>
                </c:pt>
                <c:pt idx="5">
                  <c:v>Královéhradecký </c:v>
                </c:pt>
                <c:pt idx="6">
                  <c:v>Jihomoravský</c:v>
                </c:pt>
                <c:pt idx="7">
                  <c:v>Moravskoslezský </c:v>
                </c:pt>
                <c:pt idx="8">
                  <c:v>Olomoucký </c:v>
                </c:pt>
                <c:pt idx="9">
                  <c:v>Zlínský</c:v>
                </c:pt>
                <c:pt idx="10">
                  <c:v>Vysočina</c:v>
                </c:pt>
                <c:pt idx="11">
                  <c:v>Pardubický</c:v>
                </c:pt>
                <c:pt idx="12">
                  <c:v>Liberecký </c:v>
                </c:pt>
                <c:pt idx="13">
                  <c:v>Karlovarský</c:v>
                </c:pt>
              </c:strCache>
            </c:strRef>
          </c:cat>
          <c:val>
            <c:numRef>
              <c:f>'[3]List1'!$B$2:$B$15</c:f>
              <c:numCache>
                <c:ptCount val="14"/>
                <c:pt idx="0">
                  <c:v>3523</c:v>
                </c:pt>
                <c:pt idx="1">
                  <c:v>2089</c:v>
                </c:pt>
                <c:pt idx="2">
                  <c:v>610</c:v>
                </c:pt>
                <c:pt idx="3">
                  <c:v>547</c:v>
                </c:pt>
                <c:pt idx="4">
                  <c:v>1594</c:v>
                </c:pt>
                <c:pt idx="5">
                  <c:v>782</c:v>
                </c:pt>
                <c:pt idx="6">
                  <c:v>1205</c:v>
                </c:pt>
                <c:pt idx="7">
                  <c:v>1737</c:v>
                </c:pt>
                <c:pt idx="8">
                  <c:v>923</c:v>
                </c:pt>
                <c:pt idx="9">
                  <c:v>349</c:v>
                </c:pt>
                <c:pt idx="10">
                  <c:v>525</c:v>
                </c:pt>
                <c:pt idx="11">
                  <c:v>750</c:v>
                </c:pt>
                <c:pt idx="12">
                  <c:v>771</c:v>
                </c:pt>
                <c:pt idx="13">
                  <c:v>320</c:v>
                </c:pt>
              </c:numCache>
            </c:numRef>
          </c:val>
        </c:ser>
        <c:ser>
          <c:idx val="1"/>
          <c:order val="1"/>
          <c:tx>
            <c:strRef>
              <c:f>'[3]List1'!$C$1</c:f>
              <c:strCache>
                <c:ptCount val="1"/>
                <c:pt idx="0">
                  <c:v>Rozdíl nehod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CCFFFF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8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'[3]List1'!$A$2:$A$15</c:f>
              <c:strCache>
                <c:ptCount val="14"/>
                <c:pt idx="0">
                  <c:v>Hl.m. Praha</c:v>
                </c:pt>
                <c:pt idx="1">
                  <c:v>Středočeský </c:v>
                </c:pt>
                <c:pt idx="2">
                  <c:v>Jihočeský </c:v>
                </c:pt>
                <c:pt idx="3">
                  <c:v>Plzeňský </c:v>
                </c:pt>
                <c:pt idx="4">
                  <c:v>Ústecký </c:v>
                </c:pt>
                <c:pt idx="5">
                  <c:v>Královéhradecký </c:v>
                </c:pt>
                <c:pt idx="6">
                  <c:v>Jihomoravský</c:v>
                </c:pt>
                <c:pt idx="7">
                  <c:v>Moravskoslezský </c:v>
                </c:pt>
                <c:pt idx="8">
                  <c:v>Olomoucký </c:v>
                </c:pt>
                <c:pt idx="9">
                  <c:v>Zlínský</c:v>
                </c:pt>
                <c:pt idx="10">
                  <c:v>Vysočina</c:v>
                </c:pt>
                <c:pt idx="11">
                  <c:v>Pardubický</c:v>
                </c:pt>
                <c:pt idx="12">
                  <c:v>Liberecký </c:v>
                </c:pt>
                <c:pt idx="13">
                  <c:v>Karlovarský</c:v>
                </c:pt>
              </c:strCache>
            </c:strRef>
          </c:cat>
          <c:val>
            <c:numRef>
              <c:f>'[3]List1'!$C$2:$C$15</c:f>
              <c:numCache>
                <c:ptCount val="14"/>
                <c:pt idx="0">
                  <c:v>-810</c:v>
                </c:pt>
                <c:pt idx="1">
                  <c:v>-143</c:v>
                </c:pt>
                <c:pt idx="2">
                  <c:v>25</c:v>
                </c:pt>
                <c:pt idx="3">
                  <c:v>-82</c:v>
                </c:pt>
                <c:pt idx="4">
                  <c:v>-95</c:v>
                </c:pt>
                <c:pt idx="5">
                  <c:v>-114</c:v>
                </c:pt>
                <c:pt idx="6">
                  <c:v>111</c:v>
                </c:pt>
                <c:pt idx="7">
                  <c:v>-122</c:v>
                </c:pt>
                <c:pt idx="8">
                  <c:v>25</c:v>
                </c:pt>
                <c:pt idx="9">
                  <c:v>-15</c:v>
                </c:pt>
                <c:pt idx="10">
                  <c:v>67</c:v>
                </c:pt>
                <c:pt idx="11">
                  <c:v>19</c:v>
                </c:pt>
                <c:pt idx="12">
                  <c:v>-131</c:v>
                </c:pt>
                <c:pt idx="13">
                  <c:v>-105</c:v>
                </c:pt>
              </c:numCache>
            </c:numRef>
          </c:val>
        </c:ser>
        <c:overlap val="-20"/>
        <c:axId val="41995082"/>
        <c:axId val="42411419"/>
      </c:barChart>
      <c:catAx>
        <c:axId val="41995082"/>
        <c:scaling>
          <c:orientation val="minMax"/>
        </c:scaling>
        <c:axPos val="b"/>
        <c:majorGridlines>
          <c:spPr>
            <a:ln w="3175">
              <a:solidFill>
                <a:srgbClr val="FF66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9933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2411419"/>
        <c:crosses val="autoZero"/>
        <c:auto val="1"/>
        <c:lblOffset val="100"/>
        <c:noMultiLvlLbl val="0"/>
      </c:catAx>
      <c:valAx>
        <c:axId val="424114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počet nehod</a:t>
                </a:r>
              </a:p>
            </c:rich>
          </c:tx>
          <c:layout>
            <c:manualLayout>
              <c:xMode val="factor"/>
              <c:yMode val="factor"/>
              <c:x val="0"/>
              <c:y val="-0.0317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419950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"/>
          <c:y val="0.24225"/>
          <c:w val="0.19625"/>
          <c:h val="0.122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Věkové kategorie usmrcených osob;  období leden až březen; rok  2011 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75"/>
          <c:y val="0.0695"/>
          <c:w val="0.89825"/>
          <c:h val="0.92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'[4]Data'!$A$113</c:f>
              <c:strCache>
                <c:ptCount val="1"/>
                <c:pt idx="0">
                  <c:v>Rok 2011</c:v>
                </c:pt>
              </c:strCache>
            </c:strRef>
          </c:tx>
          <c:spPr>
            <a:gradFill rotWithShape="1">
              <a:gsLst>
                <a:gs pos="0">
                  <a:srgbClr val="808000"/>
                </a:gs>
                <a:gs pos="100000">
                  <a:srgbClr val="3B3B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'[4]Data'!$B$112:$M$112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'[4]Data'!$B$113:$M$113</c:f>
              <c:numCache>
                <c:ptCount val="12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8</c:v>
                </c:pt>
                <c:pt idx="5">
                  <c:v>14</c:v>
                </c:pt>
                <c:pt idx="6">
                  <c:v>23</c:v>
                </c:pt>
                <c:pt idx="7">
                  <c:v>21</c:v>
                </c:pt>
                <c:pt idx="8">
                  <c:v>22</c:v>
                </c:pt>
                <c:pt idx="9">
                  <c:v>20</c:v>
                </c:pt>
                <c:pt idx="10">
                  <c:v>23</c:v>
                </c:pt>
                <c:pt idx="11">
                  <c:v>3</c:v>
                </c:pt>
              </c:numCache>
            </c:numRef>
          </c:val>
        </c:ser>
        <c:ser>
          <c:idx val="1"/>
          <c:order val="1"/>
          <c:tx>
            <c:strRef>
              <c:f>'[4]Data'!$A$114</c:f>
              <c:strCache>
                <c:ptCount val="1"/>
                <c:pt idx="0">
                  <c:v>Rok 2010</c:v>
                </c:pt>
              </c:strCache>
            </c:strRef>
          </c:tx>
          <c:spPr>
            <a:gradFill rotWithShape="1">
              <a:gsLst>
                <a:gs pos="0">
                  <a:srgbClr val="C0C0C0"/>
                </a:gs>
                <a:gs pos="100000">
                  <a:srgbClr val="CACACA"/>
                </a:gs>
              </a:gsLst>
              <a:lin ang="27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'[4]Data'!$B$112:$M$112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'[4]Data'!$B$114:$M$114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4</c:v>
                </c:pt>
                <c:pt idx="5">
                  <c:v>10</c:v>
                </c:pt>
                <c:pt idx="6">
                  <c:v>26</c:v>
                </c:pt>
                <c:pt idx="7">
                  <c:v>20</c:v>
                </c:pt>
                <c:pt idx="8">
                  <c:v>13</c:v>
                </c:pt>
                <c:pt idx="9">
                  <c:v>13</c:v>
                </c:pt>
                <c:pt idx="10">
                  <c:v>25</c:v>
                </c:pt>
                <c:pt idx="11">
                  <c:v>2</c:v>
                </c:pt>
              </c:numCache>
            </c:numRef>
          </c:val>
        </c:ser>
        <c:overlap val="-20"/>
        <c:gapWidth val="90"/>
        <c:axId val="46158452"/>
        <c:axId val="12772885"/>
      </c:barChart>
      <c:catAx>
        <c:axId val="4615845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FF66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/>
            </a:pPr>
          </a:p>
        </c:txPr>
        <c:crossAx val="12772885"/>
        <c:crosses val="autoZero"/>
        <c:auto val="1"/>
        <c:lblOffset val="100"/>
        <c:noMultiLvlLbl val="0"/>
      </c:catAx>
      <c:valAx>
        <c:axId val="127728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 Počet usmrcených osob</a:t>
                </a:r>
              </a:p>
            </c:rich>
          </c:tx>
          <c:layout/>
          <c:overlay val="0"/>
          <c:spPr>
            <a:solidFill>
              <a:srgbClr val="FFFFFF"/>
            </a:solidFill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8080"/>
                </a:solidFill>
              </a:defRPr>
            </a:pPr>
          </a:p>
        </c:txPr>
        <c:crossAx val="461584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65"/>
          <c:y val="0.933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65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Věková kategorie usmrcených -období leden až březen</a:t>
            </a:r>
            <a:r>
              <a:rPr lang="en-US" cap="none" sz="1000" b="1" i="0" u="none" baseline="0"/>
              <a:t> - </a:t>
            </a:r>
            <a:r>
              <a:rPr lang="en-US" cap="none" sz="1100" b="0" i="0" u="none" baseline="0"/>
              <a:t>rozdíl oproti r. 2010;</a:t>
            </a:r>
            <a:r>
              <a:rPr lang="en-US" cap="none" sz="1000" b="1" i="0" u="none" baseline="0"/>
              <a:t>  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"/>
          <c:y val="0.1345"/>
          <c:w val="0.92025"/>
          <c:h val="0.85425"/>
        </c:manualLayout>
      </c:layout>
      <c:barChart>
        <c:barDir val="col"/>
        <c:grouping val="clustered"/>
        <c:varyColors val="1"/>
        <c:ser>
          <c:idx val="0"/>
          <c:order val="0"/>
          <c:spPr>
            <a:gradFill rotWithShape="1">
              <a:gsLst>
                <a:gs pos="0">
                  <a:srgbClr val="993366"/>
                </a:gs>
                <a:gs pos="100000">
                  <a:srgbClr val="832B57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'[4]Data'!$B$112:$M$112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'[4]Data'!$B$115:$M$115</c:f>
              <c:numCache>
                <c:ptCount val="12"/>
                <c:pt idx="0">
                  <c:v>0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4</c:v>
                </c:pt>
                <c:pt idx="5">
                  <c:v>4</c:v>
                </c:pt>
                <c:pt idx="6">
                  <c:v>-3</c:v>
                </c:pt>
                <c:pt idx="7">
                  <c:v>1</c:v>
                </c:pt>
                <c:pt idx="8">
                  <c:v>9</c:v>
                </c:pt>
                <c:pt idx="9">
                  <c:v>7</c:v>
                </c:pt>
                <c:pt idx="10">
                  <c:v>-2</c:v>
                </c:pt>
                <c:pt idx="11">
                  <c:v>1</c:v>
                </c:pt>
              </c:numCache>
            </c:numRef>
          </c:val>
        </c:ser>
        <c:gapWidth val="130"/>
        <c:axId val="47847102"/>
        <c:axId val="27970735"/>
      </c:barChart>
      <c:catAx>
        <c:axId val="4784710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808000"/>
            </a:solidFill>
          </a:ln>
        </c:spPr>
        <c:txPr>
          <a:bodyPr vert="horz" rot="-5400000"/>
          <a:lstStyle/>
          <a:p>
            <a:pPr>
              <a:defRPr lang="en-US" cap="none" sz="1050" b="1" i="0" u="none" baseline="0"/>
            </a:pPr>
          </a:p>
        </c:txPr>
        <c:crossAx val="27970735"/>
        <c:crosses val="autoZero"/>
        <c:auto val="1"/>
        <c:lblOffset val="100"/>
        <c:noMultiLvlLbl val="0"/>
      </c:catAx>
      <c:valAx>
        <c:axId val="279707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47847102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333300"/>
                </a:solidFill>
              </a:rPr>
              <a:t>POROVNÁNÍ MĚSÍCŮ -</a:t>
            </a:r>
            <a:r>
              <a:rPr lang="en-US" cap="none" sz="1150" b="1" i="0" u="none" baseline="0">
                <a:solidFill>
                  <a:srgbClr val="0000FF"/>
                </a:solidFill>
              </a:rPr>
              <a:t> počet nehod</a:t>
            </a:r>
            <a:r>
              <a:rPr lang="en-US" cap="none" sz="1150" b="1" i="0" u="none" baseline="0">
                <a:solidFill>
                  <a:srgbClr val="333300"/>
                </a:solidFill>
              </a:rPr>
              <a:t>;  </a:t>
            </a:r>
            <a:r>
              <a:rPr lang="en-US" cap="none" sz="1050" b="0" i="0" u="none" baseline="0">
                <a:solidFill>
                  <a:srgbClr val="333300"/>
                </a:solidFill>
              </a:rPr>
              <a:t> rok  2008 až  2011</a:t>
            </a:r>
          </a:p>
        </c:rich>
      </c:tx>
      <c:layout>
        <c:manualLayout>
          <c:xMode val="factor"/>
          <c:yMode val="factor"/>
          <c:x val="0.0015"/>
          <c:y val="-0.019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475"/>
          <c:y val="0.0235"/>
          <c:w val="0.9125"/>
          <c:h val="0.859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'[2]DATA'!$B$2</c:f>
              <c:strCache>
                <c:ptCount val="1"/>
                <c:pt idx="0">
                  <c:v>ROK 2011</c:v>
                </c:pt>
              </c:strCache>
            </c:strRef>
          </c:tx>
          <c:spPr>
            <a:gradFill rotWithShape="1">
              <a:gsLst>
                <a:gs pos="0">
                  <a:srgbClr val="003366"/>
                </a:gs>
                <a:gs pos="100000">
                  <a:srgbClr val="00172F"/>
                </a:gs>
              </a:gsLst>
              <a:lin ang="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0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'[2]DATA'!$A$3:$A$5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'[2]DATA'!$B$3:$B$5</c:f>
              <c:numCache>
                <c:ptCount val="3"/>
                <c:pt idx="0">
                  <c:v>5832</c:v>
                </c:pt>
                <c:pt idx="1">
                  <c:v>4778</c:v>
                </c:pt>
                <c:pt idx="2">
                  <c:v>5115</c:v>
                </c:pt>
              </c:numCache>
            </c:numRef>
          </c:val>
        </c:ser>
        <c:ser>
          <c:idx val="1"/>
          <c:order val="1"/>
          <c:tx>
            <c:strRef>
              <c:f>'[2]DATA'!$C$2</c:f>
              <c:strCache>
                <c:ptCount val="1"/>
                <c:pt idx="0">
                  <c:v>ROK 2010</c:v>
                </c:pt>
              </c:strCache>
            </c:strRef>
          </c:tx>
          <c:spPr>
            <a:gradFill rotWithShape="1">
              <a:gsLst>
                <a:gs pos="0">
                  <a:srgbClr val="BE7D9D"/>
                </a:gs>
                <a:gs pos="50000">
                  <a:srgbClr val="993366"/>
                </a:gs>
                <a:gs pos="100000">
                  <a:srgbClr val="BE7D9D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'[2]DATA'!$A$3:$A$5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'[2]DATA'!$C$3:$C$5</c:f>
              <c:numCache>
                <c:ptCount val="3"/>
                <c:pt idx="0">
                  <c:v>6039</c:v>
                </c:pt>
                <c:pt idx="1">
                  <c:v>5073</c:v>
                </c:pt>
                <c:pt idx="2">
                  <c:v>5983</c:v>
                </c:pt>
              </c:numCache>
            </c:numRef>
          </c:val>
        </c:ser>
        <c:ser>
          <c:idx val="2"/>
          <c:order val="2"/>
          <c:tx>
            <c:strRef>
              <c:f>'[2]DATA'!$D$2</c:f>
              <c:strCache>
                <c:ptCount val="1"/>
                <c:pt idx="0">
                  <c:v>ROK 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'[2]DATA'!$A$3:$A$5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'[2]DATA'!$D$3:$D$5</c:f>
              <c:numCache>
                <c:ptCount val="3"/>
                <c:pt idx="0">
                  <c:v>7296</c:v>
                </c:pt>
                <c:pt idx="1">
                  <c:v>5253</c:v>
                </c:pt>
                <c:pt idx="2">
                  <c:v>5177</c:v>
                </c:pt>
              </c:numCache>
            </c:numRef>
          </c:val>
        </c:ser>
        <c:ser>
          <c:idx val="3"/>
          <c:order val="3"/>
          <c:tx>
            <c:strRef>
              <c:f>'[2]DATA'!$E$2</c:f>
              <c:strCache>
                <c:ptCount val="1"/>
                <c:pt idx="0">
                  <c:v>ROK 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'[2]DATA'!$A$3:$A$5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'[2]DATA'!$E$3:$E$5</c:f>
              <c:numCache>
                <c:ptCount val="3"/>
                <c:pt idx="0">
                  <c:v>13558</c:v>
                </c:pt>
                <c:pt idx="1">
                  <c:v>11799</c:v>
                </c:pt>
                <c:pt idx="2">
                  <c:v>13479</c:v>
                </c:pt>
              </c:numCache>
            </c:numRef>
          </c:val>
        </c:ser>
        <c:overlap val="-40"/>
        <c:gapWidth val="170"/>
        <c:axId val="23833990"/>
        <c:axId val="13179319"/>
      </c:barChart>
      <c:catAx>
        <c:axId val="2383399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13179319"/>
        <c:crosses val="autoZero"/>
        <c:auto val="1"/>
        <c:lblOffset val="100"/>
        <c:noMultiLvlLbl val="0"/>
      </c:catAx>
      <c:valAx>
        <c:axId val="131793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počet nehod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12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23833990"/>
        <c:crossesAt val="1"/>
        <c:crossBetween val="between"/>
        <c:dispUnits/>
        <c:majorUnit val="200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75"/>
          <c:y val="0.915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POROVNÁNÍ MĚSÍCŮ - počet usmrcených osob; </a:t>
            </a:r>
            <a:r>
              <a:rPr lang="en-US" cap="none" sz="1100" b="0" i="0" u="none" baseline="0"/>
              <a:t> rok  2008 až  2010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075"/>
          <c:y val="0.05725"/>
          <c:w val="0.88075"/>
          <c:h val="0.846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'[2]DATA'!$K$2</c:f>
              <c:strCache>
                <c:ptCount val="1"/>
                <c:pt idx="0">
                  <c:v>ROK 2011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50000"/>
                </a:gs>
              </a:gsLst>
              <a:lin ang="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solidFill>
                  <a:srgbClr val="FFFF0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solidFill>
                <a:srgbClr val="FFFF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'[2]DATA'!$J$3:$J$5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'[2]DATA'!$K$3:$K$5</c:f>
              <c:numCache>
                <c:ptCount val="3"/>
                <c:pt idx="0">
                  <c:v>42</c:v>
                </c:pt>
                <c:pt idx="1">
                  <c:v>51</c:v>
                </c:pt>
                <c:pt idx="2">
                  <c:v>46</c:v>
                </c:pt>
              </c:numCache>
            </c:numRef>
          </c:val>
        </c:ser>
        <c:ser>
          <c:idx val="1"/>
          <c:order val="1"/>
          <c:tx>
            <c:strRef>
              <c:f>'[2]DATA'!$L$2</c:f>
              <c:strCache>
                <c:ptCount val="1"/>
                <c:pt idx="0">
                  <c:v>ROK 2010</c:v>
                </c:pt>
              </c:strCache>
            </c:strRef>
          </c:tx>
          <c:spPr>
            <a:gradFill rotWithShape="1">
              <a:gsLst>
                <a:gs pos="0">
                  <a:srgbClr val="BE7D9D"/>
                </a:gs>
                <a:gs pos="50000">
                  <a:srgbClr val="993366"/>
                </a:gs>
                <a:gs pos="100000">
                  <a:srgbClr val="BE7D9D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'[2]DATA'!$J$3:$J$5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'[2]DATA'!$L$3:$L$5</c:f>
              <c:numCache>
                <c:ptCount val="3"/>
                <c:pt idx="0">
                  <c:v>39</c:v>
                </c:pt>
                <c:pt idx="1">
                  <c:v>30</c:v>
                </c:pt>
                <c:pt idx="2">
                  <c:v>48</c:v>
                </c:pt>
              </c:numCache>
            </c:numRef>
          </c:val>
        </c:ser>
        <c:ser>
          <c:idx val="2"/>
          <c:order val="2"/>
          <c:tx>
            <c:strRef>
              <c:f>'[2]DATA'!$M$2</c:f>
              <c:strCache>
                <c:ptCount val="1"/>
                <c:pt idx="0">
                  <c:v>ROK 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'[2]DATA'!$J$3:$J$5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'[2]DATA'!$M$3:$M$5</c:f>
              <c:numCache>
                <c:ptCount val="3"/>
                <c:pt idx="0">
                  <c:v>78</c:v>
                </c:pt>
                <c:pt idx="1">
                  <c:v>52</c:v>
                </c:pt>
                <c:pt idx="2">
                  <c:v>46</c:v>
                </c:pt>
              </c:numCache>
            </c:numRef>
          </c:val>
        </c:ser>
        <c:ser>
          <c:idx val="3"/>
          <c:order val="3"/>
          <c:tx>
            <c:strRef>
              <c:f>'[2]DATA'!$N$2</c:f>
              <c:strCache>
                <c:ptCount val="1"/>
                <c:pt idx="0">
                  <c:v>ROK 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'[2]DATA'!$J$3:$J$5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'[2]DATA'!$N$3:$N$5</c:f>
              <c:numCache>
                <c:ptCount val="3"/>
                <c:pt idx="0">
                  <c:v>63</c:v>
                </c:pt>
                <c:pt idx="1">
                  <c:v>68</c:v>
                </c:pt>
                <c:pt idx="2">
                  <c:v>61</c:v>
                </c:pt>
              </c:numCache>
            </c:numRef>
          </c:val>
        </c:ser>
        <c:overlap val="-40"/>
        <c:gapWidth val="170"/>
        <c:axId val="51505008"/>
        <c:axId val="60891889"/>
      </c:barChart>
      <c:catAx>
        <c:axId val="5150500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60891889"/>
        <c:crosses val="autoZero"/>
        <c:auto val="1"/>
        <c:lblOffset val="100"/>
        <c:noMultiLvlLbl val="0"/>
      </c:catAx>
      <c:valAx>
        <c:axId val="608918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51505008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"/>
          <c:y val="0.929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Porovnání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měsíců</a:t>
            </a:r>
            <a:r>
              <a:rPr lang="en-US" cap="none" sz="1200" b="1" i="0" u="none" baseline="0"/>
              <a:t> - období leden až březen; rok 2011 oproti roku 2010</a:t>
            </a:r>
          </a:p>
        </c:rich>
      </c:tx>
      <c:layout/>
      <c:spPr>
        <a:noFill/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2"/>
          <c:y val="0.079"/>
          <c:w val="0.8855"/>
          <c:h val="0.92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'[2]DATA'!$T$2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solidDmnd">
              <a:fgClr>
                <a:srgbClr val="00FFFF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CC99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'[2]DATA'!$S$3:$S$5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'[2]DATA'!$T$3:$T$5</c:f>
              <c:numCache>
                <c:ptCount val="3"/>
                <c:pt idx="0">
                  <c:v>-207</c:v>
                </c:pt>
                <c:pt idx="1">
                  <c:v>-295</c:v>
                </c:pt>
                <c:pt idx="2">
                  <c:v>-868</c:v>
                </c:pt>
              </c:numCache>
            </c:numRef>
          </c:val>
        </c:ser>
        <c:gapWidth val="100"/>
        <c:axId val="11156090"/>
        <c:axId val="33295947"/>
      </c:barChart>
      <c:lineChart>
        <c:grouping val="standard"/>
        <c:varyColors val="0"/>
        <c:ser>
          <c:idx val="0"/>
          <c:order val="1"/>
          <c:tx>
            <c:strRef>
              <c:f>'[2]DATA'!$U$2</c:f>
              <c:strCache>
                <c:ptCount val="1"/>
                <c:pt idx="0">
                  <c:v>rozdíl usmrcených osob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'[2]DATA'!$S$3:$S$5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'[2]DATA'!$U$3:$U$5</c:f>
              <c:numCache>
                <c:ptCount val="3"/>
                <c:pt idx="0">
                  <c:v>3</c:v>
                </c:pt>
                <c:pt idx="1">
                  <c:v>21</c:v>
                </c:pt>
                <c:pt idx="2">
                  <c:v>-2</c:v>
                </c:pt>
              </c:numCache>
            </c:numRef>
          </c:val>
          <c:smooth val="0"/>
        </c:ser>
        <c:axId val="31228068"/>
        <c:axId val="12617157"/>
      </c:lineChart>
      <c:catAx>
        <c:axId val="11156090"/>
        <c:scaling>
          <c:orientation val="minMax"/>
        </c:scaling>
        <c:axPos val="b"/>
        <c:majorGridlines/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8000"/>
                </a:solidFill>
              </a:defRPr>
            </a:pPr>
          </a:p>
        </c:txPr>
        <c:crossAx val="33295947"/>
        <c:crosses val="autoZero"/>
        <c:auto val="0"/>
        <c:lblOffset val="100"/>
        <c:noMultiLvlLbl val="0"/>
      </c:catAx>
      <c:valAx>
        <c:axId val="33295947"/>
        <c:scaling>
          <c:orientation val="minMax"/>
          <c:max val="1500"/>
          <c:min val="-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rozdíl nehod</a:t>
                </a:r>
              </a:p>
            </c:rich>
          </c:tx>
          <c:layout/>
          <c:overlay val="0"/>
          <c:spPr>
            <a:ln w="3175">
              <a:solidFill/>
            </a:ln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11156090"/>
        <c:crossesAt val="1"/>
        <c:crossBetween val="between"/>
        <c:dispUnits/>
        <c:majorUnit val="500"/>
        <c:minorUnit val="40"/>
      </c:valAx>
      <c:catAx>
        <c:axId val="31228068"/>
        <c:scaling>
          <c:orientation val="minMax"/>
        </c:scaling>
        <c:axPos val="b"/>
        <c:delete val="1"/>
        <c:majorTickMark val="in"/>
        <c:minorTickMark val="none"/>
        <c:tickLblPos val="nextTo"/>
        <c:crossAx val="12617157"/>
        <c:crosses val="autoZero"/>
        <c:auto val="0"/>
        <c:lblOffset val="100"/>
        <c:noMultiLvlLbl val="0"/>
      </c:catAx>
      <c:valAx>
        <c:axId val="12617157"/>
        <c:scaling>
          <c:orientation val="minMax"/>
          <c:max val="3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rozdíl usmrcených osob</a:t>
                </a:r>
              </a:p>
            </c:rich>
          </c:tx>
          <c:layout/>
          <c:overlay val="0"/>
          <c:spPr>
            <a:ln w="3175">
              <a:solidFill/>
            </a:ln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  <c:crossAx val="31228068"/>
        <c:crosses val="max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17225"/>
          <c:y val="0.71925"/>
          <c:w val="0.32425"/>
          <c:h val="0.098"/>
        </c:manualLayout>
      </c:layout>
      <c:overlay val="0"/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Porovnání </a:t>
            </a: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dnů v týdnu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- období leden až březen;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rok 2011 a 2010 </a:t>
            </a:r>
          </a:p>
        </c:rich>
      </c:tx>
      <c:layout>
        <c:manualLayout>
          <c:xMode val="factor"/>
          <c:yMode val="factor"/>
          <c:x val="-0.03575"/>
          <c:y val="0"/>
        </c:manualLayout>
      </c:layout>
      <c:spPr>
        <a:solidFill>
          <a:srgbClr val="FFFFCC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35"/>
          <c:y val="0.0625"/>
          <c:w val="0.9095"/>
          <c:h val="0.86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'[2]DATA'!$B$23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lgCheck">
              <a:fgClr>
                <a:srgbClr val="808000"/>
              </a:fgClr>
              <a:bgClr>
                <a:srgbClr val="FFFFFF"/>
              </a:bgClr>
            </a:pattFill>
            <a:ln w="25400">
              <a:solidFill>
                <a:srgbClr val="808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'[2]DATA'!$A$24:$A$30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'[2]DATA'!$B$24:$B$30</c:f>
              <c:numCache>
                <c:ptCount val="7"/>
                <c:pt idx="0">
                  <c:v>-61</c:v>
                </c:pt>
                <c:pt idx="1">
                  <c:v>-292</c:v>
                </c:pt>
                <c:pt idx="2">
                  <c:v>-27</c:v>
                </c:pt>
                <c:pt idx="3">
                  <c:v>88</c:v>
                </c:pt>
                <c:pt idx="4">
                  <c:v>-741</c:v>
                </c:pt>
                <c:pt idx="5">
                  <c:v>-140</c:v>
                </c:pt>
                <c:pt idx="6">
                  <c:v>-197</c:v>
                </c:pt>
              </c:numCache>
            </c:numRef>
          </c:val>
        </c:ser>
        <c:axId val="46445550"/>
        <c:axId val="15356767"/>
      </c:barChart>
      <c:lineChart>
        <c:grouping val="standard"/>
        <c:varyColors val="0"/>
        <c:ser>
          <c:idx val="0"/>
          <c:order val="1"/>
          <c:tx>
            <c:strRef>
              <c:f>'[2]DATA'!$C$23</c:f>
              <c:strCache>
                <c:ptCount val="1"/>
                <c:pt idx="0">
                  <c:v>ROZDÍL USMRCENÝCH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'[2]DATA'!$C$24:$C$30</c:f>
              <c:numCache>
                <c:ptCount val="7"/>
                <c:pt idx="0">
                  <c:v>8</c:v>
                </c:pt>
                <c:pt idx="1">
                  <c:v>-1</c:v>
                </c:pt>
                <c:pt idx="2">
                  <c:v>18</c:v>
                </c:pt>
                <c:pt idx="3">
                  <c:v>8</c:v>
                </c:pt>
                <c:pt idx="4">
                  <c:v>-6</c:v>
                </c:pt>
                <c:pt idx="5">
                  <c:v>-6</c:v>
                </c:pt>
                <c:pt idx="6">
                  <c:v>1</c:v>
                </c:pt>
              </c:numCache>
            </c:numRef>
          </c:val>
          <c:smooth val="0"/>
        </c:ser>
        <c:axId val="3993176"/>
        <c:axId val="35938585"/>
      </c:lineChart>
      <c:catAx>
        <c:axId val="46445550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15356767"/>
        <c:crosses val="autoZero"/>
        <c:auto val="0"/>
        <c:lblOffset val="100"/>
        <c:noMultiLvlLbl val="0"/>
      </c:catAx>
      <c:valAx>
        <c:axId val="15356767"/>
        <c:scaling>
          <c:orientation val="minMax"/>
          <c:max val="560"/>
          <c:min val="-8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rozdíl nehod</a:t>
                </a:r>
              </a:p>
            </c:rich>
          </c:tx>
          <c:layout/>
          <c:overlay val="0"/>
          <c:spPr>
            <a:solidFill>
              <a:srgbClr val="FFFFCC"/>
            </a:solidFill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336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46445550"/>
        <c:crossesAt val="1"/>
        <c:crossBetween val="between"/>
        <c:dispUnits/>
        <c:majorUnit val="140"/>
      </c:valAx>
      <c:catAx>
        <c:axId val="3993176"/>
        <c:scaling>
          <c:orientation val="minMax"/>
        </c:scaling>
        <c:axPos val="b"/>
        <c:delete val="1"/>
        <c:majorTickMark val="in"/>
        <c:minorTickMark val="none"/>
        <c:tickLblPos val="nextTo"/>
        <c:crossAx val="35938585"/>
        <c:crosses val="autoZero"/>
        <c:auto val="0"/>
        <c:lblOffset val="100"/>
        <c:noMultiLvlLbl val="0"/>
      </c:catAx>
      <c:valAx>
        <c:axId val="35938585"/>
        <c:scaling>
          <c:orientation val="minMax"/>
          <c:max val="24"/>
          <c:min val="-3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rozdíl usmrcených osob</a:t>
                </a:r>
              </a:p>
            </c:rich>
          </c:tx>
          <c:layout/>
          <c:overlay val="0"/>
          <c:spPr>
            <a:solidFill>
              <a:srgbClr val="FFFFCC"/>
            </a:solidFill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  <c:crossAx val="3993176"/>
        <c:crosses val="max"/>
        <c:crossBetween val="between"/>
        <c:dispUnits/>
        <c:majorUnit val="6"/>
        <c:minorUnit val="1"/>
      </c:valAx>
      <c:spPr>
        <a:noFill/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808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097"/>
          <c:y val="0.71975"/>
          <c:w val="0.45"/>
          <c:h val="0.05825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003366"/>
                </a:solidFill>
              </a:rPr>
              <a:t>NEHOD</a:t>
            </a:r>
            <a:r>
              <a:rPr lang="en-US" cap="none" sz="1200" b="1" i="0" u="none" baseline="0"/>
              <a:t> -  období leden až březen; </a:t>
            </a:r>
            <a:r>
              <a:rPr lang="en-US" cap="none" sz="1200" b="0" i="0" u="none" baseline="0"/>
              <a:t>rok 2011 a 2010</a:t>
            </a:r>
          </a:p>
        </c:rich>
      </c:tx>
      <c:layout>
        <c:manualLayout>
          <c:xMode val="factor"/>
          <c:yMode val="factor"/>
          <c:x val="0.01075"/>
          <c:y val="-0.0205"/>
        </c:manualLayout>
      </c:layout>
      <c:spPr>
        <a:ln w="25400">
          <a:solidFill>
            <a:srgbClr val="33CCCC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"/>
          <c:y val="0.02825"/>
          <c:w val="0.90575"/>
          <c:h val="0.90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'[2]DATA'!$B$31</c:f>
              <c:strCache>
                <c:ptCount val="1"/>
                <c:pt idx="0">
                  <c:v>ROK 2011</c:v>
                </c:pt>
              </c:strCache>
            </c:strRef>
          </c:tx>
          <c:spPr>
            <a:pattFill prst="lgCheck">
              <a:fgClr>
                <a:srgbClr val="008080"/>
              </a:fgClr>
              <a:bgClr>
                <a:srgbClr val="FFCC00"/>
              </a:bgClr>
            </a:pattFill>
            <a:ln w="254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'[2]DATA'!$A$32:$A$38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'[2]DATA'!$B$32:$B$38</c:f>
              <c:numCache>
                <c:ptCount val="7"/>
                <c:pt idx="0">
                  <c:v>2666</c:v>
                </c:pt>
                <c:pt idx="1">
                  <c:v>2193</c:v>
                </c:pt>
                <c:pt idx="2">
                  <c:v>2420</c:v>
                </c:pt>
                <c:pt idx="3">
                  <c:v>2667</c:v>
                </c:pt>
                <c:pt idx="4">
                  <c:v>2387</c:v>
                </c:pt>
                <c:pt idx="5">
                  <c:v>1974</c:v>
                </c:pt>
                <c:pt idx="6">
                  <c:v>1418</c:v>
                </c:pt>
              </c:numCache>
            </c:numRef>
          </c:val>
        </c:ser>
        <c:ser>
          <c:idx val="1"/>
          <c:order val="1"/>
          <c:tx>
            <c:strRef>
              <c:f>'[2]DATA'!$C$31</c:f>
              <c:strCache>
                <c:ptCount val="1"/>
                <c:pt idx="0">
                  <c:v>ROK 2010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'[2]DATA'!$A$32:$A$38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'[2]DATA'!$C$32:$C$38</c:f>
              <c:numCache>
                <c:ptCount val="7"/>
                <c:pt idx="0">
                  <c:v>2727</c:v>
                </c:pt>
                <c:pt idx="1">
                  <c:v>2485</c:v>
                </c:pt>
                <c:pt idx="2">
                  <c:v>2447</c:v>
                </c:pt>
                <c:pt idx="3">
                  <c:v>2579</c:v>
                </c:pt>
                <c:pt idx="4">
                  <c:v>3128</c:v>
                </c:pt>
                <c:pt idx="5">
                  <c:v>2114</c:v>
                </c:pt>
                <c:pt idx="6">
                  <c:v>1615</c:v>
                </c:pt>
              </c:numCache>
            </c:numRef>
          </c:val>
        </c:ser>
        <c:overlap val="-80"/>
        <c:gapWidth val="170"/>
        <c:axId val="55011810"/>
        <c:axId val="25344243"/>
      </c:barChart>
      <c:catAx>
        <c:axId val="55011810"/>
        <c:scaling>
          <c:orientation val="minMax"/>
        </c:scaling>
        <c:axPos val="b"/>
        <c:majorGridlines>
          <c:spPr>
            <a:ln w="3175">
              <a:solidFill>
                <a:srgbClr val="8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25344243"/>
        <c:crosses val="autoZero"/>
        <c:auto val="1"/>
        <c:lblOffset val="100"/>
        <c:noMultiLvlLbl val="0"/>
      </c:catAx>
      <c:valAx>
        <c:axId val="253442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POČET NEHOD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50118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675"/>
          <c:y val="0.9362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USMRCENÝCH - </a:t>
            </a:r>
            <a:r>
              <a:rPr lang="en-US" cap="none" sz="1200" b="1" i="0" u="none" baseline="0"/>
              <a:t>období leden až březen; </a:t>
            </a:r>
            <a:r>
              <a:rPr lang="en-US" cap="none" sz="1200" b="0" i="0" u="none" baseline="0"/>
              <a:t>rok 2011 a 2010</a:t>
            </a:r>
          </a:p>
        </c:rich>
      </c:tx>
      <c:layout>
        <c:manualLayout>
          <c:xMode val="factor"/>
          <c:yMode val="factor"/>
          <c:x val="0.00925"/>
          <c:y val="-0.0205"/>
        </c:manualLayout>
      </c:layout>
      <c:spPr>
        <a:ln w="25400">
          <a:solidFill>
            <a:srgbClr val="33CCCC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475"/>
          <c:y val="0.046"/>
          <c:w val="0.906"/>
          <c:h val="0.8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'[2]DATA'!$B$40</c:f>
              <c:strCache>
                <c:ptCount val="1"/>
                <c:pt idx="0">
                  <c:v>ROK 2011</c:v>
                </c:pt>
              </c:strCache>
            </c:strRef>
          </c:tx>
          <c:spPr>
            <a:pattFill prst="lgGrid">
              <a:fgClr>
                <a:srgbClr val="008080"/>
              </a:fgClr>
              <a:bgClr>
                <a:srgbClr val="800000"/>
              </a:bgClr>
            </a:pattFill>
            <a:ln w="254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lgGrid">
                <a:fgClr>
                  <a:srgbClr val="008080"/>
                </a:fgClr>
                <a:bgClr>
                  <a:srgbClr val="800000"/>
                </a:bgClr>
              </a:pattFill>
              <a:ln w="25400">
                <a:solidFill>
                  <a:srgbClr val="008080"/>
                </a:solidFill>
              </a:ln>
            </c:spPr>
          </c:dPt>
          <c:dPt>
            <c:idx val="5"/>
            <c:invertIfNegative val="0"/>
            <c:spPr>
              <a:pattFill prst="lgGrid">
                <a:fgClr>
                  <a:srgbClr val="008080"/>
                </a:fgClr>
                <a:bgClr>
                  <a:srgbClr val="800000"/>
                </a:bgClr>
              </a:pattFill>
              <a:ln w="25400">
                <a:solidFill>
                  <a:srgbClr val="00808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'[2]DATA'!$A$41:$A$47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'[2]DATA'!$B$41:$B$47</c:f>
              <c:numCache>
                <c:ptCount val="7"/>
                <c:pt idx="0">
                  <c:v>21</c:v>
                </c:pt>
                <c:pt idx="1">
                  <c:v>25</c:v>
                </c:pt>
                <c:pt idx="2">
                  <c:v>34</c:v>
                </c:pt>
                <c:pt idx="3">
                  <c:v>20</c:v>
                </c:pt>
                <c:pt idx="4">
                  <c:v>13</c:v>
                </c:pt>
                <c:pt idx="5">
                  <c:v>15</c:v>
                </c:pt>
                <c:pt idx="6">
                  <c:v>11</c:v>
                </c:pt>
              </c:numCache>
            </c:numRef>
          </c:val>
        </c:ser>
        <c:ser>
          <c:idx val="1"/>
          <c:order val="1"/>
          <c:tx>
            <c:strRef>
              <c:f>'[2]DATA'!$C$40</c:f>
              <c:strCache>
                <c:ptCount val="1"/>
                <c:pt idx="0">
                  <c:v>ROK 2010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'[2]DATA'!$A$41:$A$47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'[2]DATA'!$C$41:$C$47</c:f>
              <c:numCache>
                <c:ptCount val="7"/>
                <c:pt idx="0">
                  <c:v>13</c:v>
                </c:pt>
                <c:pt idx="1">
                  <c:v>26</c:v>
                </c:pt>
                <c:pt idx="2">
                  <c:v>16</c:v>
                </c:pt>
                <c:pt idx="3">
                  <c:v>12</c:v>
                </c:pt>
                <c:pt idx="4">
                  <c:v>19</c:v>
                </c:pt>
                <c:pt idx="5">
                  <c:v>21</c:v>
                </c:pt>
                <c:pt idx="6">
                  <c:v>10</c:v>
                </c:pt>
              </c:numCache>
            </c:numRef>
          </c:val>
        </c:ser>
        <c:overlap val="-80"/>
        <c:gapWidth val="170"/>
        <c:axId val="26771596"/>
        <c:axId val="39617773"/>
      </c:barChart>
      <c:catAx>
        <c:axId val="26771596"/>
        <c:scaling>
          <c:orientation val="minMax"/>
        </c:scaling>
        <c:axPos val="b"/>
        <c:majorGridlines>
          <c:spPr>
            <a:ln w="3175">
              <a:solidFill>
                <a:srgbClr val="8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39617773"/>
        <c:crosses val="autoZero"/>
        <c:auto val="1"/>
        <c:lblOffset val="100"/>
        <c:noMultiLvlLbl val="0"/>
      </c:catAx>
      <c:valAx>
        <c:axId val="396177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67715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225"/>
          <c:y val="0.936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Měsíce roku 2011 - závažnost nehod;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porovnání s předchozím rokem</a:t>
            </a:r>
          </a:p>
        </c:rich>
      </c:tx>
      <c:layout>
        <c:manualLayout>
          <c:xMode val="factor"/>
          <c:yMode val="factor"/>
          <c:x val="0"/>
          <c:y val="-0.0157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55"/>
          <c:y val="0.07775"/>
          <c:w val="0.9555"/>
          <c:h val="0.85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'[2]DATA'!$Z$2</c:f>
              <c:strCache>
                <c:ptCount val="1"/>
                <c:pt idx="0">
                  <c:v>Rok 2011</c:v>
                </c:pt>
              </c:strCache>
            </c:strRef>
          </c:tx>
          <c:spPr>
            <a:gradFill rotWithShape="1">
              <a:gsLst>
                <a:gs pos="0">
                  <a:srgbClr val="7F7FA9"/>
                </a:gs>
                <a:gs pos="50000">
                  <a:srgbClr val="666699"/>
                </a:gs>
                <a:gs pos="100000">
                  <a:srgbClr val="7F7FA9"/>
                </a:gs>
              </a:gsLst>
              <a:lin ang="5400000" scaled="1"/>
            </a:gradFill>
            <a:ln w="254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99CC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'[2]DATA'!$Y$3:$Y$5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'[2]DATA'!$Z$3:$Z$5</c:f>
              <c:numCache>
                <c:ptCount val="3"/>
                <c:pt idx="0">
                  <c:v>7.20164609053498</c:v>
                </c:pt>
                <c:pt idx="1">
                  <c:v>10.673922143156132</c:v>
                </c:pt>
                <c:pt idx="2">
                  <c:v>8.993157380254154</c:v>
                </c:pt>
              </c:numCache>
            </c:numRef>
          </c:val>
        </c:ser>
        <c:ser>
          <c:idx val="1"/>
          <c:order val="1"/>
          <c:tx>
            <c:strRef>
              <c:f>'[2]DATA'!$AA$2</c:f>
              <c:strCache>
                <c:ptCount val="1"/>
                <c:pt idx="0">
                  <c:v>Rok 2010</c:v>
                </c:pt>
              </c:strCache>
            </c:strRef>
          </c:tx>
          <c:spPr>
            <a:gradFill rotWithShape="1">
              <a:gsLst>
                <a:gs pos="0">
                  <a:srgbClr val="C29B74"/>
                </a:gs>
                <a:gs pos="50000">
                  <a:srgbClr val="FFCC99"/>
                </a:gs>
                <a:gs pos="100000">
                  <a:srgbClr val="C29B74"/>
                </a:gs>
              </a:gsLst>
              <a:lin ang="189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spPr>
              <a:solidFill>
                <a:srgbClr val="FFFF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'[2]DATA'!$Y$3:$Y$5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'[2]DATA'!$AA$3:$AA$5</c:f>
              <c:numCache>
                <c:ptCount val="3"/>
                <c:pt idx="0">
                  <c:v>6.458022851465475</c:v>
                </c:pt>
                <c:pt idx="1">
                  <c:v>5.913660555884093</c:v>
                </c:pt>
                <c:pt idx="2">
                  <c:v>8.022731071368877</c:v>
                </c:pt>
              </c:numCache>
            </c:numRef>
          </c:val>
        </c:ser>
        <c:overlap val="-30"/>
        <c:gapWidth val="140"/>
        <c:axId val="21015638"/>
        <c:axId val="54923015"/>
      </c:barChart>
      <c:catAx>
        <c:axId val="2101563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3366"/>
                </a:solidFill>
              </a:defRPr>
            </a:pPr>
          </a:p>
        </c:txPr>
        <c:crossAx val="54923015"/>
        <c:crosses val="autoZero"/>
        <c:auto val="1"/>
        <c:lblOffset val="100"/>
        <c:noMultiLvlLbl val="0"/>
      </c:catAx>
      <c:valAx>
        <c:axId val="54923015"/>
        <c:scaling>
          <c:orientation val="minMax"/>
          <c:max val="1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Počet usmrcených osob připadajících na 1 000 nehod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0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25" b="0" i="0" u="none" baseline="0"/>
            </a:pPr>
          </a:p>
        </c:txPr>
        <c:crossAx val="21015638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711"/>
          <c:y val="0.58775"/>
          <c:w val="0.153"/>
          <c:h val="0.093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Počty usmrcených osob v krajích; období leden až březen; rok  2011</a:t>
            </a:r>
          </a:p>
        </c:rich>
      </c:tx>
      <c:layout>
        <c:manualLayout>
          <c:xMode val="factor"/>
          <c:yMode val="factor"/>
          <c:x val="-0.01025"/>
          <c:y val="-0.020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25"/>
          <c:y val="0.064"/>
          <c:w val="0.95375"/>
          <c:h val="0.9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'[3]List1'!$D$1</c:f>
              <c:strCache>
                <c:ptCount val="1"/>
                <c:pt idx="0">
                  <c:v>Počet usmrcených</c:v>
                </c:pt>
              </c:strCache>
            </c:strRef>
          </c:tx>
          <c:spPr>
            <a:gradFill rotWithShape="1">
              <a:gsLst>
                <a:gs pos="0">
                  <a:srgbClr val="750000"/>
                </a:gs>
                <a:gs pos="100000">
                  <a:srgbClr val="FF0000"/>
                </a:gs>
              </a:gsLst>
              <a:lin ang="18900000" scaled="1"/>
            </a:gra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'[3]List1'!$A$2:$A$15</c:f>
              <c:strCache>
                <c:ptCount val="14"/>
                <c:pt idx="0">
                  <c:v>Hl.m. Praha</c:v>
                </c:pt>
                <c:pt idx="1">
                  <c:v>Středočeský </c:v>
                </c:pt>
                <c:pt idx="2">
                  <c:v>Jihočeský </c:v>
                </c:pt>
                <c:pt idx="3">
                  <c:v>Plzeňský </c:v>
                </c:pt>
                <c:pt idx="4">
                  <c:v>Ústecký </c:v>
                </c:pt>
                <c:pt idx="5">
                  <c:v>Královéhradecký </c:v>
                </c:pt>
                <c:pt idx="6">
                  <c:v>Jihomoravský</c:v>
                </c:pt>
                <c:pt idx="7">
                  <c:v>Moravskoslezský </c:v>
                </c:pt>
                <c:pt idx="8">
                  <c:v>Olomoucký </c:v>
                </c:pt>
                <c:pt idx="9">
                  <c:v>Zlínský</c:v>
                </c:pt>
                <c:pt idx="10">
                  <c:v>Vysočina</c:v>
                </c:pt>
                <c:pt idx="11">
                  <c:v>Pardubický</c:v>
                </c:pt>
                <c:pt idx="12">
                  <c:v>Liberecký </c:v>
                </c:pt>
                <c:pt idx="13">
                  <c:v>Karlovarský</c:v>
                </c:pt>
              </c:strCache>
            </c:strRef>
          </c:cat>
          <c:val>
            <c:numRef>
              <c:f>'[3]List1'!$D$2:$D$15</c:f>
              <c:numCache>
                <c:ptCount val="14"/>
                <c:pt idx="0">
                  <c:v>4</c:v>
                </c:pt>
                <c:pt idx="1">
                  <c:v>22</c:v>
                </c:pt>
                <c:pt idx="2">
                  <c:v>10</c:v>
                </c:pt>
                <c:pt idx="3">
                  <c:v>12</c:v>
                </c:pt>
                <c:pt idx="4">
                  <c:v>11</c:v>
                </c:pt>
                <c:pt idx="5">
                  <c:v>8</c:v>
                </c:pt>
                <c:pt idx="6">
                  <c:v>10</c:v>
                </c:pt>
                <c:pt idx="7">
                  <c:v>15</c:v>
                </c:pt>
                <c:pt idx="8">
                  <c:v>18</c:v>
                </c:pt>
                <c:pt idx="9">
                  <c:v>7</c:v>
                </c:pt>
                <c:pt idx="10">
                  <c:v>3</c:v>
                </c:pt>
                <c:pt idx="11">
                  <c:v>7</c:v>
                </c:pt>
                <c:pt idx="12">
                  <c:v>5</c:v>
                </c:pt>
                <c:pt idx="13">
                  <c:v>7</c:v>
                </c:pt>
              </c:numCache>
            </c:numRef>
          </c:val>
        </c:ser>
        <c:ser>
          <c:idx val="1"/>
          <c:order val="1"/>
          <c:tx>
            <c:strRef>
              <c:f>'[3]List1'!$E$1</c:f>
              <c:strCache>
                <c:ptCount val="1"/>
                <c:pt idx="0">
                  <c:v>Rozdíl usmrcených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99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'[3]List1'!$A$2:$A$15</c:f>
              <c:strCache>
                <c:ptCount val="14"/>
                <c:pt idx="0">
                  <c:v>Hl.m. Praha</c:v>
                </c:pt>
                <c:pt idx="1">
                  <c:v>Středočeský </c:v>
                </c:pt>
                <c:pt idx="2">
                  <c:v>Jihočeský </c:v>
                </c:pt>
                <c:pt idx="3">
                  <c:v>Plzeňský </c:v>
                </c:pt>
                <c:pt idx="4">
                  <c:v>Ústecký </c:v>
                </c:pt>
                <c:pt idx="5">
                  <c:v>Královéhradecký </c:v>
                </c:pt>
                <c:pt idx="6">
                  <c:v>Jihomoravský</c:v>
                </c:pt>
                <c:pt idx="7">
                  <c:v>Moravskoslezský </c:v>
                </c:pt>
                <c:pt idx="8">
                  <c:v>Olomoucký </c:v>
                </c:pt>
                <c:pt idx="9">
                  <c:v>Zlínský</c:v>
                </c:pt>
                <c:pt idx="10">
                  <c:v>Vysočina</c:v>
                </c:pt>
                <c:pt idx="11">
                  <c:v>Pardubický</c:v>
                </c:pt>
                <c:pt idx="12">
                  <c:v>Liberecký </c:v>
                </c:pt>
                <c:pt idx="13">
                  <c:v>Karlovarský</c:v>
                </c:pt>
              </c:strCache>
            </c:strRef>
          </c:cat>
          <c:val>
            <c:numRef>
              <c:f>'[3]List1'!$E$2:$E$15</c:f>
              <c:numCache>
                <c:ptCount val="14"/>
                <c:pt idx="0">
                  <c:v>2</c:v>
                </c:pt>
                <c:pt idx="1">
                  <c:v>12</c:v>
                </c:pt>
                <c:pt idx="2">
                  <c:v>1</c:v>
                </c:pt>
                <c:pt idx="3">
                  <c:v>1</c:v>
                </c:pt>
                <c:pt idx="4">
                  <c:v>-7</c:v>
                </c:pt>
                <c:pt idx="5">
                  <c:v>0</c:v>
                </c:pt>
                <c:pt idx="6">
                  <c:v>2</c:v>
                </c:pt>
                <c:pt idx="7">
                  <c:v>4</c:v>
                </c:pt>
                <c:pt idx="8">
                  <c:v>11</c:v>
                </c:pt>
                <c:pt idx="9">
                  <c:v>-3</c:v>
                </c:pt>
                <c:pt idx="10">
                  <c:v>-7</c:v>
                </c:pt>
                <c:pt idx="11">
                  <c:v>0</c:v>
                </c:pt>
                <c:pt idx="12">
                  <c:v>1</c:v>
                </c:pt>
                <c:pt idx="13">
                  <c:v>5</c:v>
                </c:pt>
              </c:numCache>
            </c:numRef>
          </c:val>
        </c:ser>
        <c:overlap val="-20"/>
        <c:gapWidth val="130"/>
        <c:axId val="24545088"/>
        <c:axId val="19579201"/>
      </c:barChart>
      <c:catAx>
        <c:axId val="24545088"/>
        <c:scaling>
          <c:orientation val="minMax"/>
        </c:scaling>
        <c:axPos val="b"/>
        <c:majorGridlines>
          <c:spPr>
            <a:ln w="3175">
              <a:solidFill>
                <a:srgbClr val="FF66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9579201"/>
        <c:crosses val="autoZero"/>
        <c:auto val="1"/>
        <c:lblOffset val="100"/>
        <c:noMultiLvlLbl val="0"/>
      </c:catAx>
      <c:valAx>
        <c:axId val="195792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545088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1"/>
          <c:y val="0.17425"/>
          <c:w val="0.28725"/>
          <c:h val="0.115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/>
      </a:pPr>
    </a:p>
  </c:txPr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0.73375</cdr:x>
      <cdr:y>0.5495</cdr:y>
    </cdr:from>
    <cdr:to>
      <cdr:x>0.7625</cdr:x>
      <cdr:y>0.59975</cdr:y>
    </cdr:to>
    <cdr:sp>
      <cdr:nvSpPr>
        <cdr:cNvPr id="1" name="Line 1"/>
        <cdr:cNvSpPr>
          <a:spLocks/>
        </cdr:cNvSpPr>
      </cdr:nvSpPr>
      <cdr:spPr>
        <a:xfrm flipV="1">
          <a:off x="4943475" y="2247900"/>
          <a:ext cx="190500" cy="209550"/>
        </a:xfrm>
        <a:prstGeom prst="line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0.7625</cdr:x>
      <cdr:y>0.5495</cdr:y>
    </cdr:from>
    <cdr:to>
      <cdr:x>0.76325</cdr:x>
      <cdr:y>0.561</cdr:y>
    </cdr:to>
    <cdr:sp>
      <cdr:nvSpPr>
        <cdr:cNvPr id="2" name="Line 2"/>
        <cdr:cNvSpPr>
          <a:spLocks/>
        </cdr:cNvSpPr>
      </cdr:nvSpPr>
      <cdr:spPr>
        <a:xfrm flipV="1">
          <a:off x="5133975" y="2247900"/>
          <a:ext cx="9525" cy="47625"/>
        </a:xfrm>
        <a:prstGeom prst="line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0.723</cdr:x>
      <cdr:y>0.5495</cdr:y>
    </cdr:from>
    <cdr:to>
      <cdr:x>0.7625</cdr:x>
      <cdr:y>0.59975</cdr:y>
    </cdr:to>
    <cdr:sp>
      <cdr:nvSpPr>
        <cdr:cNvPr id="3" name="Line 3"/>
        <cdr:cNvSpPr>
          <a:spLocks/>
        </cdr:cNvSpPr>
      </cdr:nvSpPr>
      <cdr:spPr>
        <a:xfrm flipV="1">
          <a:off x="4867275" y="2247900"/>
          <a:ext cx="266700" cy="209550"/>
        </a:xfrm>
        <a:prstGeom prst="line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0.225</cdr:x>
      <cdr:y>0.167</cdr:y>
    </cdr:from>
    <cdr:to>
      <cdr:x>0.22825</cdr:x>
      <cdr:y>0.255</cdr:y>
    </cdr:to>
    <cdr:sp>
      <cdr:nvSpPr>
        <cdr:cNvPr id="1" name="TextBox 1"/>
        <cdr:cNvSpPr txBox="1">
          <a:spLocks noChangeArrowheads="1"/>
        </cdr:cNvSpPr>
      </cdr:nvSpPr>
      <cdr:spPr>
        <a:xfrm>
          <a:off x="1352550" y="619125"/>
          <a:ext cx="1905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75" b="0" i="0" u="none" baseline="0"/>
            <a:t> </a:t>
          </a:r>
        </a:p>
      </cdr:txBody>
    </cdr:sp>
  </cdr:relSizeAnchor>
  <cdr:relSizeAnchor xmlns:cdr="http://schemas.openxmlformats.org/drawingml/2006/chartDrawing">
    <cdr:from>
      <cdr:x>0.225</cdr:x>
      <cdr:y>0.1615</cdr:y>
    </cdr:from>
    <cdr:to>
      <cdr:x>0.22825</cdr:x>
      <cdr:y>0.23225</cdr:y>
    </cdr:to>
    <cdr:sp>
      <cdr:nvSpPr>
        <cdr:cNvPr id="2" name="TextBox 2"/>
        <cdr:cNvSpPr txBox="1">
          <a:spLocks noChangeArrowheads="1"/>
        </cdr:cNvSpPr>
      </cdr:nvSpPr>
      <cdr:spPr>
        <a:xfrm>
          <a:off x="1352550" y="600075"/>
          <a:ext cx="190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75" b="0" i="0" u="none" baseline="0"/>
            <a:t>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0.52125</cdr:x>
      <cdr:y>0.5205</cdr:y>
    </cdr:from>
    <cdr:to>
      <cdr:x>0.5325</cdr:x>
      <cdr:y>0.59</cdr:y>
    </cdr:to>
    <cdr:sp>
      <cdr:nvSpPr>
        <cdr:cNvPr id="1" name="TextBox 1"/>
        <cdr:cNvSpPr txBox="1">
          <a:spLocks noChangeArrowheads="1"/>
        </cdr:cNvSpPr>
      </cdr:nvSpPr>
      <cdr:spPr>
        <a:xfrm>
          <a:off x="3162300" y="2343150"/>
          <a:ext cx="6667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0.49375</cdr:x>
      <cdr:y>0.502</cdr:y>
    </cdr:from>
    <cdr:to>
      <cdr:x>0.505</cdr:x>
      <cdr:y>0.55375</cdr:y>
    </cdr:to>
    <cdr:sp>
      <cdr:nvSpPr>
        <cdr:cNvPr id="2" name="TextBox 2"/>
        <cdr:cNvSpPr txBox="1">
          <a:spLocks noChangeArrowheads="1"/>
        </cdr:cNvSpPr>
      </cdr:nvSpPr>
      <cdr:spPr>
        <a:xfrm>
          <a:off x="3000375" y="2257425"/>
          <a:ext cx="666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</cdr:x>
      <cdr:y>0.49925</cdr:y>
    </cdr:from>
    <cdr:to>
      <cdr:x>0.51775</cdr:x>
      <cdr:y>0.57825</cdr:y>
    </cdr:to>
    <cdr:sp>
      <cdr:nvSpPr>
        <cdr:cNvPr id="1" name="TextBox 1"/>
        <cdr:cNvSpPr txBox="1">
          <a:spLocks noChangeArrowheads="1"/>
        </cdr:cNvSpPr>
      </cdr:nvSpPr>
      <cdr:spPr>
        <a:xfrm>
          <a:off x="3105150" y="1905000"/>
          <a:ext cx="11430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0" b="0" i="0" u="none" baseline="0"/>
            <a:t> 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0.49275</cdr:x>
      <cdr:y>0.51075</cdr:y>
    </cdr:from>
    <cdr:to>
      <cdr:x>0.50875</cdr:x>
      <cdr:y>0.59</cdr:y>
    </cdr:to>
    <cdr:sp>
      <cdr:nvSpPr>
        <cdr:cNvPr id="1" name="TextBox 1"/>
        <cdr:cNvSpPr txBox="1">
          <a:spLocks noChangeArrowheads="1"/>
        </cdr:cNvSpPr>
      </cdr:nvSpPr>
      <cdr:spPr>
        <a:xfrm>
          <a:off x="3028950" y="1943100"/>
          <a:ext cx="952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25" b="0" i="0" u="none" baseline="0"/>
            <a:t>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38100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0" y="0"/>
        <a:ext cx="674370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10</xdr:col>
      <xdr:colOff>76200</xdr:colOff>
      <xdr:row>46</xdr:row>
      <xdr:rowOff>104775</xdr:rowOff>
    </xdr:to>
    <xdr:graphicFrame>
      <xdr:nvGraphicFramePr>
        <xdr:cNvPr id="2" name="Chart 2"/>
        <xdr:cNvGraphicFramePr/>
      </xdr:nvGraphicFramePr>
      <xdr:xfrm>
        <a:off x="0" y="4533900"/>
        <a:ext cx="6172200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9</xdr:col>
      <xdr:colOff>561975</xdr:colOff>
      <xdr:row>71</xdr:row>
      <xdr:rowOff>28575</xdr:rowOff>
    </xdr:to>
    <xdr:graphicFrame>
      <xdr:nvGraphicFramePr>
        <xdr:cNvPr id="3" name="Chart 3"/>
        <xdr:cNvGraphicFramePr/>
      </xdr:nvGraphicFramePr>
      <xdr:xfrm>
        <a:off x="0" y="7772400"/>
        <a:ext cx="6048375" cy="3752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73</xdr:row>
      <xdr:rowOff>0</xdr:rowOff>
    </xdr:from>
    <xdr:to>
      <xdr:col>9</xdr:col>
      <xdr:colOff>238125</xdr:colOff>
      <xdr:row>95</xdr:row>
      <xdr:rowOff>19050</xdr:rowOff>
    </xdr:to>
    <xdr:graphicFrame>
      <xdr:nvGraphicFramePr>
        <xdr:cNvPr id="4" name="Chart 4"/>
        <xdr:cNvGraphicFramePr/>
      </xdr:nvGraphicFramePr>
      <xdr:xfrm>
        <a:off x="0" y="11820525"/>
        <a:ext cx="5724525" cy="3581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97</xdr:row>
      <xdr:rowOff>0</xdr:rowOff>
    </xdr:from>
    <xdr:to>
      <xdr:col>9</xdr:col>
      <xdr:colOff>590550</xdr:colOff>
      <xdr:row>124</xdr:row>
      <xdr:rowOff>133350</xdr:rowOff>
    </xdr:to>
    <xdr:graphicFrame>
      <xdr:nvGraphicFramePr>
        <xdr:cNvPr id="5" name="Chart 5"/>
        <xdr:cNvGraphicFramePr/>
      </xdr:nvGraphicFramePr>
      <xdr:xfrm>
        <a:off x="0" y="15706725"/>
        <a:ext cx="6076950" cy="4505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127</xdr:row>
      <xdr:rowOff>0</xdr:rowOff>
    </xdr:from>
    <xdr:to>
      <xdr:col>10</xdr:col>
      <xdr:colOff>142875</xdr:colOff>
      <xdr:row>150</xdr:row>
      <xdr:rowOff>95250</xdr:rowOff>
    </xdr:to>
    <xdr:graphicFrame>
      <xdr:nvGraphicFramePr>
        <xdr:cNvPr id="6" name="Chart 6"/>
        <xdr:cNvGraphicFramePr/>
      </xdr:nvGraphicFramePr>
      <xdr:xfrm>
        <a:off x="0" y="20564475"/>
        <a:ext cx="6238875" cy="3819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152</xdr:row>
      <xdr:rowOff>0</xdr:rowOff>
    </xdr:from>
    <xdr:to>
      <xdr:col>10</xdr:col>
      <xdr:colOff>152400</xdr:colOff>
      <xdr:row>175</xdr:row>
      <xdr:rowOff>104775</xdr:rowOff>
    </xdr:to>
    <xdr:graphicFrame>
      <xdr:nvGraphicFramePr>
        <xdr:cNvPr id="7" name="Chart 7"/>
        <xdr:cNvGraphicFramePr/>
      </xdr:nvGraphicFramePr>
      <xdr:xfrm>
        <a:off x="0" y="24612600"/>
        <a:ext cx="6248400" cy="38290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178</xdr:row>
      <xdr:rowOff>0</xdr:rowOff>
    </xdr:from>
    <xdr:to>
      <xdr:col>10</xdr:col>
      <xdr:colOff>152400</xdr:colOff>
      <xdr:row>204</xdr:row>
      <xdr:rowOff>57150</xdr:rowOff>
    </xdr:to>
    <xdr:graphicFrame>
      <xdr:nvGraphicFramePr>
        <xdr:cNvPr id="8" name="Chart 8"/>
        <xdr:cNvGraphicFramePr/>
      </xdr:nvGraphicFramePr>
      <xdr:xfrm>
        <a:off x="0" y="28822650"/>
        <a:ext cx="6248400" cy="4267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206</xdr:row>
      <xdr:rowOff>0</xdr:rowOff>
    </xdr:from>
    <xdr:to>
      <xdr:col>9</xdr:col>
      <xdr:colOff>533400</xdr:colOff>
      <xdr:row>229</xdr:row>
      <xdr:rowOff>76200</xdr:rowOff>
    </xdr:to>
    <xdr:graphicFrame>
      <xdr:nvGraphicFramePr>
        <xdr:cNvPr id="9" name="Chart 9"/>
        <xdr:cNvGraphicFramePr/>
      </xdr:nvGraphicFramePr>
      <xdr:xfrm>
        <a:off x="0" y="33356550"/>
        <a:ext cx="6019800" cy="38004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231</xdr:row>
      <xdr:rowOff>0</xdr:rowOff>
    </xdr:from>
    <xdr:to>
      <xdr:col>10</xdr:col>
      <xdr:colOff>57150</xdr:colOff>
      <xdr:row>254</xdr:row>
      <xdr:rowOff>95250</xdr:rowOff>
    </xdr:to>
    <xdr:graphicFrame>
      <xdr:nvGraphicFramePr>
        <xdr:cNvPr id="10" name="Chart 10"/>
        <xdr:cNvGraphicFramePr/>
      </xdr:nvGraphicFramePr>
      <xdr:xfrm>
        <a:off x="0" y="37404675"/>
        <a:ext cx="6153150" cy="38195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257</xdr:row>
      <xdr:rowOff>0</xdr:rowOff>
    </xdr:from>
    <xdr:to>
      <xdr:col>9</xdr:col>
      <xdr:colOff>409575</xdr:colOff>
      <xdr:row>279</xdr:row>
      <xdr:rowOff>85725</xdr:rowOff>
    </xdr:to>
    <xdr:graphicFrame>
      <xdr:nvGraphicFramePr>
        <xdr:cNvPr id="11" name="Chart 11"/>
        <xdr:cNvGraphicFramePr/>
      </xdr:nvGraphicFramePr>
      <xdr:xfrm>
        <a:off x="0" y="41614725"/>
        <a:ext cx="5895975" cy="36480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282</xdr:row>
      <xdr:rowOff>0</xdr:rowOff>
    </xdr:from>
    <xdr:to>
      <xdr:col>9</xdr:col>
      <xdr:colOff>466725</xdr:colOff>
      <xdr:row>303</xdr:row>
      <xdr:rowOff>142875</xdr:rowOff>
    </xdr:to>
    <xdr:graphicFrame>
      <xdr:nvGraphicFramePr>
        <xdr:cNvPr id="12" name="Chart 12"/>
        <xdr:cNvGraphicFramePr/>
      </xdr:nvGraphicFramePr>
      <xdr:xfrm>
        <a:off x="0" y="45662850"/>
        <a:ext cx="5953125" cy="35433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N\EXMESICN\NEHMECR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N\EXMESICN\M&#282;S&#205;C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N\EXMESICN\B&#345;ezen2011a\Kraj%20poro_b&#345;ezen-GRF-2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N\EXMESICN\B&#345;ezen2011a\Hned-v&#283;k-b&#345;ezen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NEHMECR3"/>
    </sheetNames>
    <sheetDataSet>
      <sheetData sheetId="1">
        <row r="50">
          <cell r="B50" t="str">
            <v>POČET NEHOD</v>
          </cell>
          <cell r="C50" t="str">
            <v>USMRCENO</v>
          </cell>
          <cell r="D50" t="str">
            <v>TĚŽCE ZRANĚNO</v>
          </cell>
          <cell r="E50" t="str">
            <v>LEHCE ZRANĚNO</v>
          </cell>
        </row>
        <row r="51">
          <cell r="A51">
            <v>1989</v>
          </cell>
          <cell r="B51">
            <v>79.48419623812293</v>
          </cell>
          <cell r="C51">
            <v>79.72972972972973</v>
          </cell>
          <cell r="D51">
            <v>86.11793611793613</v>
          </cell>
          <cell r="E51">
            <v>82.89979642614793</v>
          </cell>
        </row>
        <row r="52">
          <cell r="A52">
            <v>1990</v>
          </cell>
          <cell r="B52">
            <v>90.67287182470429</v>
          </cell>
          <cell r="C52">
            <v>107.65765765765767</v>
          </cell>
          <cell r="D52">
            <v>96.68304668304668</v>
          </cell>
          <cell r="E52">
            <v>82.650983940285</v>
          </cell>
        </row>
        <row r="53">
          <cell r="A53">
            <v>1991</v>
          </cell>
          <cell r="B53">
            <v>82.87279426022882</v>
          </cell>
          <cell r="C53">
            <v>52.702702702702695</v>
          </cell>
          <cell r="D53">
            <v>55.28255528255528</v>
          </cell>
          <cell r="E53">
            <v>86.72246098167835</v>
          </cell>
        </row>
        <row r="54">
          <cell r="A54">
            <v>1992</v>
          </cell>
          <cell r="B54">
            <v>76.23133604808997</v>
          </cell>
          <cell r="C54">
            <v>62.612612612612615</v>
          </cell>
          <cell r="D54">
            <v>64.74201474201475</v>
          </cell>
          <cell r="E54">
            <v>86.9938927844379</v>
          </cell>
        </row>
        <row r="55">
          <cell r="A55">
            <v>1993</v>
          </cell>
          <cell r="B55">
            <v>100</v>
          </cell>
          <cell r="C55">
            <v>100</v>
          </cell>
          <cell r="D55">
            <v>100</v>
          </cell>
          <cell r="E55">
            <v>100</v>
          </cell>
        </row>
        <row r="56">
          <cell r="A56">
            <v>1994</v>
          </cell>
          <cell r="B56">
            <v>85.93174326158619</v>
          </cell>
          <cell r="C56">
            <v>79.27927927927928</v>
          </cell>
          <cell r="D56">
            <v>73.95577395577395</v>
          </cell>
          <cell r="E56">
            <v>101.13096584483148</v>
          </cell>
        </row>
        <row r="57">
          <cell r="A57">
            <v>1995</v>
          </cell>
          <cell r="B57">
            <v>127.26391312778746</v>
          </cell>
          <cell r="C57">
            <v>117.56756756756756</v>
          </cell>
          <cell r="D57">
            <v>120.14742014742015</v>
          </cell>
          <cell r="E57">
            <v>103.2798009500113</v>
          </cell>
        </row>
        <row r="58">
          <cell r="A58">
            <v>1996</v>
          </cell>
          <cell r="B58">
            <v>251.98758968392477</v>
          </cell>
          <cell r="C58">
            <v>84.68468468468468</v>
          </cell>
          <cell r="D58">
            <v>88.32923832923832</v>
          </cell>
          <cell r="E58">
            <v>104.07147704139335</v>
          </cell>
        </row>
        <row r="59">
          <cell r="A59">
            <v>1997</v>
          </cell>
          <cell r="B59">
            <v>193.4264107038976</v>
          </cell>
          <cell r="C59">
            <v>94.14414414414415</v>
          </cell>
          <cell r="D59">
            <v>94.71744471744472</v>
          </cell>
          <cell r="E59">
            <v>106.33340873105632</v>
          </cell>
        </row>
        <row r="60">
          <cell r="A60">
            <v>1998</v>
          </cell>
          <cell r="B60">
            <v>181.7093271281753</v>
          </cell>
          <cell r="C60">
            <v>122.52252252252251</v>
          </cell>
          <cell r="D60">
            <v>126.90417690417691</v>
          </cell>
          <cell r="E60">
            <v>109.47749377968785</v>
          </cell>
        </row>
        <row r="61">
          <cell r="A61">
            <v>1999</v>
          </cell>
          <cell r="B61">
            <v>188.268373085127</v>
          </cell>
          <cell r="C61">
            <v>86.48648648648648</v>
          </cell>
          <cell r="D61">
            <v>91.03194103194103</v>
          </cell>
          <cell r="E61">
            <v>112.64419814521602</v>
          </cell>
        </row>
        <row r="62">
          <cell r="A62">
            <v>2000</v>
          </cell>
          <cell r="B62">
            <v>256.5687415163855</v>
          </cell>
          <cell r="C62">
            <v>119.36936936936937</v>
          </cell>
          <cell r="D62">
            <v>133.29238329238328</v>
          </cell>
          <cell r="E62">
            <v>114.97398778556887</v>
          </cell>
        </row>
        <row r="63">
          <cell r="A63">
            <v>2001</v>
          </cell>
          <cell r="B63">
            <v>200.4217568353694</v>
          </cell>
          <cell r="C63">
            <v>106.75675675675676</v>
          </cell>
          <cell r="D63">
            <v>124.2014742014742</v>
          </cell>
          <cell r="E63">
            <v>117.41687401040488</v>
          </cell>
        </row>
        <row r="64">
          <cell r="A64">
            <v>2002</v>
          </cell>
          <cell r="B64">
            <v>256.5202637192166</v>
          </cell>
          <cell r="C64">
            <v>121.62162162162163</v>
          </cell>
          <cell r="D64">
            <v>136.73218673218673</v>
          </cell>
          <cell r="E64">
            <v>119.2490386790319</v>
          </cell>
        </row>
        <row r="65">
          <cell r="A65">
            <v>2003</v>
          </cell>
          <cell r="B65">
            <v>168.42156292418073</v>
          </cell>
          <cell r="C65">
            <v>137.38738738738738</v>
          </cell>
          <cell r="D65">
            <v>144.96314496314497</v>
          </cell>
          <cell r="E65">
            <v>120.2442886224836</v>
          </cell>
        </row>
        <row r="66">
          <cell r="A66">
            <v>2004</v>
          </cell>
          <cell r="B66">
            <v>236.87706030637966</v>
          </cell>
          <cell r="C66">
            <v>87.83783783783784</v>
          </cell>
          <cell r="D66">
            <v>96.43734643734643</v>
          </cell>
          <cell r="E66">
            <v>120.76453291110609</v>
          </cell>
        </row>
        <row r="67">
          <cell r="A67">
            <v>2005</v>
          </cell>
          <cell r="B67">
            <v>204.28543726973047</v>
          </cell>
          <cell r="C67">
            <v>105.85585585585586</v>
          </cell>
          <cell r="D67">
            <v>119.28746928746929</v>
          </cell>
          <cell r="E67">
            <v>120.80977154489933</v>
          </cell>
        </row>
        <row r="68">
          <cell r="A68">
            <v>2006</v>
          </cell>
          <cell r="B68">
            <v>216.1818886949777</v>
          </cell>
          <cell r="C68">
            <v>114.41441441441442</v>
          </cell>
          <cell r="D68">
            <v>117.32186732186732</v>
          </cell>
          <cell r="E68">
            <v>122.16693055869712</v>
          </cell>
        </row>
        <row r="69">
          <cell r="A69">
            <v>2007</v>
          </cell>
          <cell r="B69">
            <v>233.0327709908862</v>
          </cell>
          <cell r="C69">
            <v>90.990990990991</v>
          </cell>
          <cell r="D69">
            <v>103.07125307125307</v>
          </cell>
          <cell r="E69">
            <v>122.39312372766342</v>
          </cell>
        </row>
        <row r="70">
          <cell r="A70">
            <v>2008</v>
          </cell>
          <cell r="B70">
            <v>218.22765173550516</v>
          </cell>
          <cell r="C70">
            <v>118.01801801801801</v>
          </cell>
          <cell r="D70">
            <v>149.75429975429975</v>
          </cell>
          <cell r="E70">
            <v>123.38837367111512</v>
          </cell>
        </row>
        <row r="71">
          <cell r="A71">
            <v>2009</v>
          </cell>
          <cell r="B71">
            <v>231.1033546635641</v>
          </cell>
          <cell r="C71">
            <v>112.16216216216218</v>
          </cell>
          <cell r="D71">
            <v>146.56019656019657</v>
          </cell>
          <cell r="E71">
            <v>123.70504410766794</v>
          </cell>
        </row>
        <row r="72">
          <cell r="A72">
            <v>2010</v>
          </cell>
          <cell r="B72">
            <v>221.9555943377933</v>
          </cell>
          <cell r="C72">
            <v>121.17117117117118</v>
          </cell>
          <cell r="D72">
            <v>141.15479115479116</v>
          </cell>
          <cell r="E72">
            <v>124.94910653698258</v>
          </cell>
        </row>
        <row r="73">
          <cell r="A73">
            <v>2011</v>
          </cell>
          <cell r="B73">
            <v>196.25751405856118</v>
          </cell>
          <cell r="C73">
            <v>116.21621621621621</v>
          </cell>
          <cell r="D73">
            <v>151.5970515970516</v>
          </cell>
          <cell r="E73">
            <v>134.99208323908618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f-Závaž"/>
      <sheetName val="ROZDíly"/>
      <sheetName val="čtvrtletí"/>
      <sheetName val="DATA"/>
      <sheetName val="MESne"/>
      <sheetName val="P-44- měsíce"/>
      <sheetName val="MesPoro"/>
      <sheetName val="DEN"/>
      <sheetName val="GRAFměs"/>
      <sheetName val="history"/>
    </sheetNames>
    <sheetDataSet>
      <sheetData sheetId="3">
        <row r="2">
          <cell r="B2" t="str">
            <v>ROK 2011</v>
          </cell>
          <cell r="C2" t="str">
            <v>ROK 2010</v>
          </cell>
          <cell r="D2" t="str">
            <v>ROK 2009</v>
          </cell>
          <cell r="E2" t="str">
            <v>ROK 2008</v>
          </cell>
          <cell r="K2" t="str">
            <v>ROK 2011</v>
          </cell>
          <cell r="L2" t="str">
            <v>ROK 2010</v>
          </cell>
          <cell r="M2" t="str">
            <v>ROK 2009</v>
          </cell>
          <cell r="N2" t="str">
            <v>ROK 2008</v>
          </cell>
          <cell r="T2" t="str">
            <v>rozdíl nehod</v>
          </cell>
          <cell r="U2" t="str">
            <v>rozdíl usmrcených osob</v>
          </cell>
          <cell r="Z2" t="str">
            <v>Rok 2011</v>
          </cell>
          <cell r="AA2" t="str">
            <v>Rok 2010</v>
          </cell>
        </row>
        <row r="3">
          <cell r="A3" t="str">
            <v>LEDEN</v>
          </cell>
          <cell r="B3">
            <v>5832</v>
          </cell>
          <cell r="C3">
            <v>6039</v>
          </cell>
          <cell r="D3">
            <v>7296</v>
          </cell>
          <cell r="E3">
            <v>13558</v>
          </cell>
          <cell r="J3" t="str">
            <v>LEDEN</v>
          </cell>
          <cell r="K3">
            <v>42</v>
          </cell>
          <cell r="L3">
            <v>39</v>
          </cell>
          <cell r="M3">
            <v>78</v>
          </cell>
          <cell r="N3">
            <v>63</v>
          </cell>
          <cell r="S3" t="str">
            <v>LEDEN</v>
          </cell>
          <cell r="T3">
            <v>-207</v>
          </cell>
          <cell r="U3">
            <v>3</v>
          </cell>
          <cell r="Y3" t="str">
            <v>LEDEN</v>
          </cell>
          <cell r="Z3">
            <v>7.20164609053498</v>
          </cell>
          <cell r="AA3">
            <v>6.458022851465475</v>
          </cell>
        </row>
        <row r="4">
          <cell r="A4" t="str">
            <v>ÚNOR</v>
          </cell>
          <cell r="B4">
            <v>4778</v>
          </cell>
          <cell r="C4">
            <v>5073</v>
          </cell>
          <cell r="D4">
            <v>5253</v>
          </cell>
          <cell r="E4">
            <v>11799</v>
          </cell>
          <cell r="J4" t="str">
            <v>ÚNOR</v>
          </cell>
          <cell r="K4">
            <v>51</v>
          </cell>
          <cell r="L4">
            <v>30</v>
          </cell>
          <cell r="M4">
            <v>52</v>
          </cell>
          <cell r="N4">
            <v>68</v>
          </cell>
          <cell r="S4" t="str">
            <v>ÚNOR</v>
          </cell>
          <cell r="T4">
            <v>-295</v>
          </cell>
          <cell r="U4">
            <v>21</v>
          </cell>
          <cell r="Y4" t="str">
            <v>ÚNOR</v>
          </cell>
          <cell r="Z4">
            <v>10.673922143156132</v>
          </cell>
          <cell r="AA4">
            <v>5.913660555884093</v>
          </cell>
        </row>
        <row r="5">
          <cell r="A5" t="str">
            <v>BŘEZEN</v>
          </cell>
          <cell r="B5">
            <v>5115</v>
          </cell>
          <cell r="C5">
            <v>5983</v>
          </cell>
          <cell r="D5">
            <v>5177</v>
          </cell>
          <cell r="E5">
            <v>13479</v>
          </cell>
          <cell r="J5" t="str">
            <v>BŘEZEN</v>
          </cell>
          <cell r="K5">
            <v>46</v>
          </cell>
          <cell r="L5">
            <v>48</v>
          </cell>
          <cell r="M5">
            <v>46</v>
          </cell>
          <cell r="N5">
            <v>61</v>
          </cell>
          <cell r="S5" t="str">
            <v>BŘEZEN</v>
          </cell>
          <cell r="T5">
            <v>-868</v>
          </cell>
          <cell r="U5">
            <v>-2</v>
          </cell>
          <cell r="Y5" t="str">
            <v>BŘEZEN</v>
          </cell>
          <cell r="Z5">
            <v>8.993157380254154</v>
          </cell>
          <cell r="AA5">
            <v>8.022731071368877</v>
          </cell>
        </row>
        <row r="23">
          <cell r="B23" t="str">
            <v>ROZDÍL NEHOD</v>
          </cell>
          <cell r="C23" t="str">
            <v>ROZDÍL USMRCENÝCH</v>
          </cell>
        </row>
        <row r="24">
          <cell r="A24" t="str">
            <v>Pondělí</v>
          </cell>
          <cell r="B24">
            <v>-61</v>
          </cell>
          <cell r="C24">
            <v>8</v>
          </cell>
        </row>
        <row r="25">
          <cell r="A25" t="str">
            <v>Úterý</v>
          </cell>
          <cell r="B25">
            <v>-292</v>
          </cell>
          <cell r="C25">
            <v>-1</v>
          </cell>
        </row>
        <row r="26">
          <cell r="A26" t="str">
            <v>Středa</v>
          </cell>
          <cell r="B26">
            <v>-27</v>
          </cell>
          <cell r="C26">
            <v>18</v>
          </cell>
        </row>
        <row r="27">
          <cell r="A27" t="str">
            <v>Čtvrtek</v>
          </cell>
          <cell r="B27">
            <v>88</v>
          </cell>
          <cell r="C27">
            <v>8</v>
          </cell>
        </row>
        <row r="28">
          <cell r="A28" t="str">
            <v>Pátek</v>
          </cell>
          <cell r="B28">
            <v>-741</v>
          </cell>
          <cell r="C28">
            <v>-6</v>
          </cell>
        </row>
        <row r="29">
          <cell r="A29" t="str">
            <v>Sobota</v>
          </cell>
          <cell r="B29">
            <v>-140</v>
          </cell>
          <cell r="C29">
            <v>-6</v>
          </cell>
        </row>
        <row r="30">
          <cell r="A30" t="str">
            <v>Neděle</v>
          </cell>
          <cell r="B30">
            <v>-197</v>
          </cell>
          <cell r="C30">
            <v>1</v>
          </cell>
        </row>
        <row r="31">
          <cell r="B31" t="str">
            <v>ROK 2011</v>
          </cell>
          <cell r="C31" t="str">
            <v>ROK 2010</v>
          </cell>
        </row>
        <row r="32">
          <cell r="A32" t="str">
            <v>Pondělí</v>
          </cell>
          <cell r="B32">
            <v>2666</v>
          </cell>
          <cell r="C32">
            <v>2727</v>
          </cell>
        </row>
        <row r="33">
          <cell r="A33" t="str">
            <v>Úterý</v>
          </cell>
          <cell r="B33">
            <v>2193</v>
          </cell>
          <cell r="C33">
            <v>2485</v>
          </cell>
        </row>
        <row r="34">
          <cell r="A34" t="str">
            <v>Středa</v>
          </cell>
          <cell r="B34">
            <v>2420</v>
          </cell>
          <cell r="C34">
            <v>2447</v>
          </cell>
        </row>
        <row r="35">
          <cell r="A35" t="str">
            <v>Čtvrtek</v>
          </cell>
          <cell r="B35">
            <v>2667</v>
          </cell>
          <cell r="C35">
            <v>2579</v>
          </cell>
        </row>
        <row r="36">
          <cell r="A36" t="str">
            <v>Pátek</v>
          </cell>
          <cell r="B36">
            <v>2387</v>
          </cell>
          <cell r="C36">
            <v>3128</v>
          </cell>
        </row>
        <row r="37">
          <cell r="A37" t="str">
            <v>Sobota</v>
          </cell>
          <cell r="B37">
            <v>1974</v>
          </cell>
          <cell r="C37">
            <v>2114</v>
          </cell>
        </row>
        <row r="38">
          <cell r="A38" t="str">
            <v>Neděle</v>
          </cell>
          <cell r="B38">
            <v>1418</v>
          </cell>
          <cell r="C38">
            <v>1615</v>
          </cell>
        </row>
        <row r="40">
          <cell r="B40" t="str">
            <v>ROK 2011</v>
          </cell>
          <cell r="C40" t="str">
            <v>ROK 2010</v>
          </cell>
        </row>
        <row r="41">
          <cell r="A41" t="str">
            <v>Pondělí</v>
          </cell>
          <cell r="B41">
            <v>21</v>
          </cell>
          <cell r="C41">
            <v>13</v>
          </cell>
        </row>
        <row r="42">
          <cell r="A42" t="str">
            <v>Úterý</v>
          </cell>
          <cell r="B42">
            <v>25</v>
          </cell>
          <cell r="C42">
            <v>26</v>
          </cell>
        </row>
        <row r="43">
          <cell r="A43" t="str">
            <v>Středa</v>
          </cell>
          <cell r="B43">
            <v>34</v>
          </cell>
          <cell r="C43">
            <v>16</v>
          </cell>
        </row>
        <row r="44">
          <cell r="A44" t="str">
            <v>Čtvrtek</v>
          </cell>
          <cell r="B44">
            <v>20</v>
          </cell>
          <cell r="C44">
            <v>12</v>
          </cell>
        </row>
        <row r="45">
          <cell r="A45" t="str">
            <v>Pátek</v>
          </cell>
          <cell r="B45">
            <v>13</v>
          </cell>
          <cell r="C45">
            <v>19</v>
          </cell>
        </row>
        <row r="46">
          <cell r="A46" t="str">
            <v>Sobota</v>
          </cell>
          <cell r="B46">
            <v>15</v>
          </cell>
          <cell r="C46">
            <v>21</v>
          </cell>
        </row>
        <row r="47">
          <cell r="A47" t="str">
            <v>Neděle</v>
          </cell>
          <cell r="B47">
            <v>11</v>
          </cell>
          <cell r="C47">
            <v>10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1">
          <cell r="B1" t="str">
            <v>Počet nehod</v>
          </cell>
          <cell r="C1" t="str">
            <v>Rozdíl nehod</v>
          </cell>
          <cell r="D1" t="str">
            <v>Počet usmrcených</v>
          </cell>
          <cell r="E1" t="str">
            <v>Rozdíl usmrcených</v>
          </cell>
        </row>
        <row r="2">
          <cell r="A2" t="str">
            <v>Hl.m. Praha</v>
          </cell>
          <cell r="B2">
            <v>3523</v>
          </cell>
          <cell r="C2">
            <v>-810</v>
          </cell>
          <cell r="D2">
            <v>4</v>
          </cell>
          <cell r="E2">
            <v>2</v>
          </cell>
        </row>
        <row r="3">
          <cell r="A3" t="str">
            <v>Středočeský </v>
          </cell>
          <cell r="B3">
            <v>2089</v>
          </cell>
          <cell r="C3">
            <v>-143</v>
          </cell>
          <cell r="D3">
            <v>22</v>
          </cell>
          <cell r="E3">
            <v>12</v>
          </cell>
        </row>
        <row r="4">
          <cell r="A4" t="str">
            <v>Jihočeský </v>
          </cell>
          <cell r="B4">
            <v>610</v>
          </cell>
          <cell r="C4">
            <v>25</v>
          </cell>
          <cell r="D4">
            <v>10</v>
          </cell>
          <cell r="E4">
            <v>1</v>
          </cell>
        </row>
        <row r="5">
          <cell r="A5" t="str">
            <v>Plzeňský </v>
          </cell>
          <cell r="B5">
            <v>547</v>
          </cell>
          <cell r="C5">
            <v>-82</v>
          </cell>
          <cell r="D5">
            <v>12</v>
          </cell>
          <cell r="E5">
            <v>1</v>
          </cell>
        </row>
        <row r="6">
          <cell r="A6" t="str">
            <v>Ústecký </v>
          </cell>
          <cell r="B6">
            <v>1594</v>
          </cell>
          <cell r="C6">
            <v>-95</v>
          </cell>
          <cell r="D6">
            <v>11</v>
          </cell>
          <cell r="E6">
            <v>-7</v>
          </cell>
        </row>
        <row r="7">
          <cell r="A7" t="str">
            <v>Královéhradecký </v>
          </cell>
          <cell r="B7">
            <v>782</v>
          </cell>
          <cell r="C7">
            <v>-114</v>
          </cell>
          <cell r="D7">
            <v>8</v>
          </cell>
          <cell r="E7">
            <v>0</v>
          </cell>
        </row>
        <row r="8">
          <cell r="A8" t="str">
            <v>Jihomoravský</v>
          </cell>
          <cell r="B8">
            <v>1205</v>
          </cell>
          <cell r="C8">
            <v>111</v>
          </cell>
          <cell r="D8">
            <v>10</v>
          </cell>
          <cell r="E8">
            <v>2</v>
          </cell>
        </row>
        <row r="9">
          <cell r="A9" t="str">
            <v>Moravskoslezský </v>
          </cell>
          <cell r="B9">
            <v>1737</v>
          </cell>
          <cell r="C9">
            <v>-122</v>
          </cell>
          <cell r="D9">
            <v>15</v>
          </cell>
          <cell r="E9">
            <v>4</v>
          </cell>
        </row>
        <row r="10">
          <cell r="A10" t="str">
            <v>Olomoucký </v>
          </cell>
          <cell r="B10">
            <v>923</v>
          </cell>
          <cell r="C10">
            <v>25</v>
          </cell>
          <cell r="D10">
            <v>18</v>
          </cell>
          <cell r="E10">
            <v>11</v>
          </cell>
        </row>
        <row r="11">
          <cell r="A11" t="str">
            <v>Zlínský</v>
          </cell>
          <cell r="B11">
            <v>349</v>
          </cell>
          <cell r="C11">
            <v>-15</v>
          </cell>
          <cell r="D11">
            <v>7</v>
          </cell>
          <cell r="E11">
            <v>-3</v>
          </cell>
        </row>
        <row r="12">
          <cell r="A12" t="str">
            <v>Vysočina</v>
          </cell>
          <cell r="B12">
            <v>525</v>
          </cell>
          <cell r="C12">
            <v>67</v>
          </cell>
          <cell r="D12">
            <v>3</v>
          </cell>
          <cell r="E12">
            <v>-7</v>
          </cell>
        </row>
        <row r="13">
          <cell r="A13" t="str">
            <v>Pardubický</v>
          </cell>
          <cell r="B13">
            <v>750</v>
          </cell>
          <cell r="C13">
            <v>19</v>
          </cell>
          <cell r="D13">
            <v>7</v>
          </cell>
          <cell r="E13">
            <v>0</v>
          </cell>
        </row>
        <row r="14">
          <cell r="A14" t="str">
            <v>Liberecký </v>
          </cell>
          <cell r="B14">
            <v>771</v>
          </cell>
          <cell r="C14">
            <v>-131</v>
          </cell>
          <cell r="D14">
            <v>5</v>
          </cell>
          <cell r="E14">
            <v>1</v>
          </cell>
        </row>
        <row r="15">
          <cell r="A15" t="str">
            <v>Karlovarský</v>
          </cell>
          <cell r="B15">
            <v>320</v>
          </cell>
          <cell r="C15">
            <v>-105</v>
          </cell>
          <cell r="D15">
            <v>7</v>
          </cell>
          <cell r="E15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F"/>
    </sheetNames>
    <sheetDataSet>
      <sheetData sheetId="0">
        <row r="112">
          <cell r="B112" t="str">
            <v>&lt;6</v>
          </cell>
          <cell r="C112" t="str">
            <v>6 až 10</v>
          </cell>
          <cell r="D112" t="str">
            <v>10 až 14</v>
          </cell>
          <cell r="E112" t="str">
            <v>15-17</v>
          </cell>
          <cell r="F112" t="str">
            <v>18-20</v>
          </cell>
          <cell r="G112" t="str">
            <v>21-24</v>
          </cell>
          <cell r="H112" t="str">
            <v>25-34</v>
          </cell>
          <cell r="I112" t="str">
            <v>35-44</v>
          </cell>
          <cell r="J112" t="str">
            <v>45-54</v>
          </cell>
          <cell r="K112" t="str">
            <v>55-64</v>
          </cell>
          <cell r="L112" t="str">
            <v>&gt;64 </v>
          </cell>
          <cell r="M112" t="str">
            <v>nezjištěno</v>
          </cell>
        </row>
        <row r="113">
          <cell r="A113" t="str">
            <v>Rok 2011</v>
          </cell>
          <cell r="B113">
            <v>1</v>
          </cell>
          <cell r="C113">
            <v>0</v>
          </cell>
          <cell r="D113">
            <v>2</v>
          </cell>
          <cell r="E113">
            <v>2</v>
          </cell>
          <cell r="F113">
            <v>8</v>
          </cell>
          <cell r="G113">
            <v>14</v>
          </cell>
          <cell r="H113">
            <v>23</v>
          </cell>
          <cell r="I113">
            <v>21</v>
          </cell>
          <cell r="J113">
            <v>22</v>
          </cell>
          <cell r="K113">
            <v>20</v>
          </cell>
          <cell r="L113">
            <v>23</v>
          </cell>
          <cell r="M113">
            <v>3</v>
          </cell>
        </row>
        <row r="114">
          <cell r="A114" t="str">
            <v>Rok 2010</v>
          </cell>
          <cell r="B114">
            <v>1</v>
          </cell>
          <cell r="C114">
            <v>1</v>
          </cell>
          <cell r="D114">
            <v>2</v>
          </cell>
          <cell r="E114">
            <v>1</v>
          </cell>
          <cell r="F114">
            <v>4</v>
          </cell>
          <cell r="G114">
            <v>10</v>
          </cell>
          <cell r="H114">
            <v>26</v>
          </cell>
          <cell r="I114">
            <v>20</v>
          </cell>
          <cell r="J114">
            <v>13</v>
          </cell>
          <cell r="K114">
            <v>13</v>
          </cell>
          <cell r="L114">
            <v>25</v>
          </cell>
          <cell r="M114">
            <v>2</v>
          </cell>
        </row>
        <row r="115">
          <cell r="B115">
            <v>0</v>
          </cell>
          <cell r="C115">
            <v>-1</v>
          </cell>
          <cell r="D115">
            <v>0</v>
          </cell>
          <cell r="E115">
            <v>1</v>
          </cell>
          <cell r="F115">
            <v>4</v>
          </cell>
          <cell r="G115">
            <v>4</v>
          </cell>
          <cell r="H115">
            <v>-3</v>
          </cell>
          <cell r="I115">
            <v>1</v>
          </cell>
          <cell r="J115">
            <v>9</v>
          </cell>
          <cell r="K115">
            <v>7</v>
          </cell>
          <cell r="L115">
            <v>-2</v>
          </cell>
          <cell r="M115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266">
      <selection activeCell="A283" sqref="A283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Tesařík</dc:creator>
  <cp:keywords/>
  <dc:description/>
  <cp:lastModifiedBy>Josef Tesařík</cp:lastModifiedBy>
  <dcterms:created xsi:type="dcterms:W3CDTF">2011-04-11T10:29:49Z</dcterms:created>
  <dcterms:modified xsi:type="dcterms:W3CDTF">2011-04-11T11:27:26Z</dcterms:modified>
  <cp:category/>
  <cp:version/>
  <cp:contentType/>
  <cp:contentStatus/>
</cp:coreProperties>
</file>