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zuzana.ambrozova\Documents\,NSBSP - vyhodnocení 2020\NSBSP 2020 - web\"/>
    </mc:Choice>
  </mc:AlternateContent>
  <bookViews>
    <workbookView xWindow="0" yWindow="0" windowWidth="15300" windowHeight="6270" firstSheet="1" activeTab="1"/>
  </bookViews>
  <sheets>
    <sheet name="Sheet1" sheetId="1" r:id="rId1"/>
    <sheet name="Graf1" sheetId="3" r:id="rId2"/>
    <sheet name="List1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4" i="2" l="1"/>
  <c r="K198" i="2"/>
  <c r="K132" i="2"/>
  <c r="K146" i="2"/>
  <c r="K88" i="2"/>
  <c r="K171" i="2"/>
  <c r="K98" i="2"/>
  <c r="K179" i="2"/>
  <c r="K165" i="2"/>
  <c r="K194" i="2"/>
  <c r="K57" i="2"/>
  <c r="K175" i="2"/>
  <c r="K109" i="2"/>
  <c r="K114" i="2"/>
  <c r="K205" i="2"/>
  <c r="K182" i="2"/>
  <c r="K191" i="2"/>
  <c r="K31" i="2"/>
  <c r="K35" i="2"/>
  <c r="K51" i="2"/>
  <c r="K128" i="2"/>
  <c r="K201" i="2"/>
  <c r="K21" i="2"/>
  <c r="K106" i="2"/>
  <c r="K34" i="2"/>
  <c r="K44" i="2"/>
  <c r="K32" i="2"/>
  <c r="K138" i="2"/>
  <c r="K18" i="2"/>
  <c r="K91" i="2"/>
  <c r="K95" i="2"/>
  <c r="K157" i="2"/>
  <c r="K117" i="2"/>
  <c r="K48" i="2"/>
  <c r="K140" i="2"/>
  <c r="K50" i="2"/>
  <c r="K41" i="2"/>
  <c r="K56" i="2"/>
  <c r="K55" i="2"/>
  <c r="K108" i="2"/>
  <c r="K143" i="2"/>
  <c r="K77" i="2"/>
  <c r="K52" i="2"/>
  <c r="K154" i="2"/>
  <c r="K105" i="2"/>
  <c r="K82" i="2"/>
  <c r="K76" i="2"/>
  <c r="K93" i="2"/>
  <c r="K107" i="2"/>
  <c r="K149" i="2"/>
  <c r="K43" i="2"/>
  <c r="K151" i="2"/>
  <c r="K36" i="2"/>
  <c r="K85" i="2"/>
  <c r="K68" i="2"/>
  <c r="K45" i="2"/>
  <c r="K101" i="2"/>
  <c r="K90" i="2"/>
  <c r="K130" i="2"/>
  <c r="K197" i="2"/>
  <c r="K166" i="2"/>
  <c r="K181" i="2"/>
  <c r="K202" i="2"/>
  <c r="K137" i="2"/>
  <c r="K73" i="2"/>
  <c r="K69" i="2"/>
  <c r="K62" i="2"/>
  <c r="K65" i="2"/>
  <c r="K122" i="2"/>
  <c r="K87" i="2"/>
  <c r="K104" i="2"/>
  <c r="K113" i="2"/>
  <c r="K161" i="2"/>
  <c r="K200" i="2"/>
  <c r="K148" i="2"/>
  <c r="K94" i="2"/>
  <c r="K176" i="2"/>
  <c r="K66" i="2"/>
  <c r="K158" i="2"/>
  <c r="K126" i="2"/>
  <c r="K100" i="2"/>
  <c r="K7" i="2"/>
  <c r="K58" i="2"/>
  <c r="K168" i="2"/>
  <c r="K155" i="2"/>
  <c r="K142" i="2"/>
  <c r="K174" i="2"/>
  <c r="K136" i="2"/>
  <c r="K173" i="2"/>
  <c r="K119" i="2"/>
  <c r="K169" i="2"/>
  <c r="K152" i="2"/>
  <c r="K92" i="2"/>
  <c r="K178" i="2"/>
  <c r="K189" i="2"/>
  <c r="K167" i="2"/>
  <c r="K144" i="2"/>
  <c r="K42" i="2"/>
  <c r="K5" i="2"/>
  <c r="K11" i="2"/>
  <c r="K9" i="2"/>
  <c r="K97" i="2"/>
  <c r="K139" i="2"/>
  <c r="K125" i="2"/>
  <c r="K53" i="2"/>
  <c r="K64" i="2"/>
  <c r="K24" i="2"/>
  <c r="K80" i="2"/>
  <c r="K61" i="2"/>
  <c r="K70" i="2"/>
  <c r="K59" i="2"/>
  <c r="K72" i="2"/>
  <c r="K26" i="2"/>
  <c r="K75" i="2"/>
  <c r="K115" i="2"/>
  <c r="K195" i="2"/>
  <c r="K163" i="2"/>
  <c r="K116" i="2"/>
  <c r="K156" i="2"/>
  <c r="K129" i="2"/>
  <c r="K203" i="2"/>
  <c r="K49" i="2"/>
  <c r="K29" i="2"/>
  <c r="K30" i="2"/>
  <c r="K131" i="2"/>
  <c r="K81" i="2"/>
  <c r="K118" i="2"/>
  <c r="K60" i="2"/>
  <c r="K184" i="2"/>
  <c r="K162" i="2"/>
  <c r="K120" i="2"/>
  <c r="K206" i="2"/>
  <c r="K83" i="2"/>
  <c r="K150" i="2"/>
  <c r="K185" i="2"/>
  <c r="K186" i="2"/>
  <c r="K153" i="2"/>
  <c r="K96" i="2"/>
  <c r="K172" i="2"/>
  <c r="K187" i="2"/>
  <c r="K86" i="2"/>
  <c r="K84" i="2"/>
  <c r="K188" i="2"/>
  <c r="K190" i="2"/>
  <c r="K192" i="2"/>
  <c r="K193" i="2"/>
  <c r="K196" i="2"/>
  <c r="K102" i="2"/>
  <c r="K8" i="2"/>
  <c r="K13" i="2"/>
  <c r="K40" i="2"/>
  <c r="K71" i="2"/>
  <c r="K4" i="2"/>
  <c r="K79" i="2"/>
  <c r="K33" i="2"/>
  <c r="K20" i="2"/>
  <c r="K78" i="2"/>
  <c r="K47" i="2"/>
  <c r="K17" i="2"/>
  <c r="K14" i="2"/>
  <c r="K12" i="2"/>
  <c r="K159" i="2"/>
  <c r="K135" i="2"/>
  <c r="K46" i="2"/>
  <c r="K38" i="2"/>
  <c r="K23" i="2"/>
  <c r="K22" i="2"/>
  <c r="K10" i="2"/>
  <c r="K27" i="2"/>
  <c r="K25" i="2"/>
  <c r="K67" i="2"/>
  <c r="K2" i="2"/>
  <c r="K37" i="2"/>
  <c r="K3" i="2"/>
  <c r="K15" i="2"/>
  <c r="K28" i="2"/>
  <c r="K54" i="2"/>
  <c r="K6" i="2"/>
  <c r="K74" i="2"/>
  <c r="K141" i="2"/>
  <c r="K19" i="2"/>
  <c r="K199" i="2"/>
  <c r="K183" i="2"/>
  <c r="K111" i="2"/>
  <c r="K99" i="2"/>
  <c r="K110" i="2"/>
  <c r="K124" i="2"/>
  <c r="K160" i="2"/>
  <c r="K39" i="2"/>
  <c r="K121" i="2"/>
  <c r="K63" i="2"/>
  <c r="K103" i="2"/>
  <c r="K170" i="2"/>
  <c r="K89" i="2"/>
  <c r="K112" i="2"/>
  <c r="K133" i="2"/>
  <c r="K145" i="2"/>
  <c r="K164" i="2"/>
  <c r="K177" i="2"/>
  <c r="K16" i="2"/>
  <c r="K123" i="2"/>
  <c r="K134" i="2"/>
  <c r="K180" i="2"/>
  <c r="K147" i="2"/>
  <c r="K127" i="2"/>
  <c r="K207" i="2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<sst xmlns="http://schemas.openxmlformats.org/spreadsheetml/2006/main" count="866" uniqueCount="231">
  <si>
    <t>Obec s rozšířenou působností</t>
  </si>
  <si>
    <t>Kraj</t>
  </si>
  <si>
    <t>Počet obyvatel (k 1.1.2020)</t>
  </si>
  <si>
    <t>Délka komunikací [km]</t>
  </si>
  <si>
    <t>Počet nehod</t>
  </si>
  <si>
    <t>Usmrcení</t>
  </si>
  <si>
    <t>Těžce zranění</t>
  </si>
  <si>
    <t>Lehce zranění</t>
  </si>
  <si>
    <t>Ekvivalent závažnosti nehod</t>
  </si>
  <si>
    <t>Hodnocení bezpečnosti</t>
  </si>
  <si>
    <t>Závažnost nehod [usmrcených na 1 000 nehod]</t>
  </si>
  <si>
    <t>Praha</t>
  </si>
  <si>
    <t>Hlavní město Praha</t>
  </si>
  <si>
    <t>Černošice</t>
  </si>
  <si>
    <t>Středočeský</t>
  </si>
  <si>
    <t>Mladá Boleslav</t>
  </si>
  <si>
    <t>Kladno</t>
  </si>
  <si>
    <t>Brandýs nad Labem-Stará Boleslav</t>
  </si>
  <si>
    <t>Kolín</t>
  </si>
  <si>
    <t>Slaný</t>
  </si>
  <si>
    <t>Říčany</t>
  </si>
  <si>
    <t>Příbram</t>
  </si>
  <si>
    <t>Benešov</t>
  </si>
  <si>
    <t>Kralupy nad Vltavou</t>
  </si>
  <si>
    <t>Mělník</t>
  </si>
  <si>
    <t>Neratovice</t>
  </si>
  <si>
    <t>Beroun</t>
  </si>
  <si>
    <t>Rakovník</t>
  </si>
  <si>
    <t>Poděbrady</t>
  </si>
  <si>
    <t>Kutná Hora</t>
  </si>
  <si>
    <t>Čáslav</t>
  </si>
  <si>
    <t>Nymburk</t>
  </si>
  <si>
    <t>Hořovice</t>
  </si>
  <si>
    <t>Vlašim</t>
  </si>
  <si>
    <t>Český Brod</t>
  </si>
  <si>
    <t>Mnichovo Hradiště</t>
  </si>
  <si>
    <t>Lysá nad Labem</t>
  </si>
  <si>
    <t>Dobříš</t>
  </si>
  <si>
    <t>Votice</t>
  </si>
  <si>
    <t>Sedlčany</t>
  </si>
  <si>
    <t>České Budějovice</t>
  </si>
  <si>
    <t>Jihočeský</t>
  </si>
  <si>
    <t>Písek</t>
  </si>
  <si>
    <t>Tábor</t>
  </si>
  <si>
    <t>Strakonice</t>
  </si>
  <si>
    <t>Jindřichův Hradec</t>
  </si>
  <si>
    <t>Třeboň</t>
  </si>
  <si>
    <t>Prachatice</t>
  </si>
  <si>
    <t>Vodňany</t>
  </si>
  <si>
    <t>Český Krumlov</t>
  </si>
  <si>
    <t>Soběslav</t>
  </si>
  <si>
    <t>Kaplice</t>
  </si>
  <si>
    <t>Trhové Sviny</t>
  </si>
  <si>
    <t>Milevsko</t>
  </si>
  <si>
    <t>Dačice</t>
  </si>
  <si>
    <t>Vimperk</t>
  </si>
  <si>
    <t>Blatná</t>
  </si>
  <si>
    <t>Týn nad Vltavou</t>
  </si>
  <si>
    <t>Plzeň</t>
  </si>
  <si>
    <t>Plzeňský</t>
  </si>
  <si>
    <t>Nýřany</t>
  </si>
  <si>
    <t>Rokycany</t>
  </si>
  <si>
    <t>Klatovy</t>
  </si>
  <si>
    <t>Tachov</t>
  </si>
  <si>
    <t>Domažlice</t>
  </si>
  <si>
    <t>Stod</t>
  </si>
  <si>
    <t>Přeštice</t>
  </si>
  <si>
    <t>Horšovský Týn</t>
  </si>
  <si>
    <t>Blovice</t>
  </si>
  <si>
    <t>Stříbro</t>
  </si>
  <si>
    <t>Kralovice</t>
  </si>
  <si>
    <t>Nepomuk</t>
  </si>
  <si>
    <t>Horažďovice</t>
  </si>
  <si>
    <t>Sušice</t>
  </si>
  <si>
    <t>Ústí nad Labem</t>
  </si>
  <si>
    <t>Ústecký</t>
  </si>
  <si>
    <t>Teplice</t>
  </si>
  <si>
    <t>Chomutov</t>
  </si>
  <si>
    <t>Most</t>
  </si>
  <si>
    <t>Děčín</t>
  </si>
  <si>
    <t>Louny</t>
  </si>
  <si>
    <t>Kadaň</t>
  </si>
  <si>
    <t>Litoměřice</t>
  </si>
  <si>
    <t>Roudnice nad Labem</t>
  </si>
  <si>
    <t>Bílina</t>
  </si>
  <si>
    <t>Lovosice</t>
  </si>
  <si>
    <t>Varnsdorf</t>
  </si>
  <si>
    <t>Rumburk</t>
  </si>
  <si>
    <t>Žatec</t>
  </si>
  <si>
    <t>Podbořany</t>
  </si>
  <si>
    <t>Litvínov</t>
  </si>
  <si>
    <t>Hradec Králové</t>
  </si>
  <si>
    <t>Královéhradecký</t>
  </si>
  <si>
    <t>Náchod</t>
  </si>
  <si>
    <t>Trutnov</t>
  </si>
  <si>
    <t>Jičín</t>
  </si>
  <si>
    <t>Jaroměř</t>
  </si>
  <si>
    <t>Vrchlabí</t>
  </si>
  <si>
    <t>Dvůr Králové nad Labem</t>
  </si>
  <si>
    <t>Kostelec nad Orlicí</t>
  </si>
  <si>
    <t>Hořice</t>
  </si>
  <si>
    <t>Rychnov nad Kněžnou</t>
  </si>
  <si>
    <t>Nové Město nad Metují</t>
  </si>
  <si>
    <t>Nový Bydžov</t>
  </si>
  <si>
    <t>Nová Paka</t>
  </si>
  <si>
    <t>Dobruška</t>
  </si>
  <si>
    <t>Broumov</t>
  </si>
  <si>
    <t>Brno</t>
  </si>
  <si>
    <t>Jihomoravský</t>
  </si>
  <si>
    <t>Šlapanice</t>
  </si>
  <si>
    <t>Hodonín</t>
  </si>
  <si>
    <t>Znojmo</t>
  </si>
  <si>
    <t>Břeclav</t>
  </si>
  <si>
    <t>Blansko</t>
  </si>
  <si>
    <t>Vyškov</t>
  </si>
  <si>
    <t>Židlochovice</t>
  </si>
  <si>
    <t>Kyjov</t>
  </si>
  <si>
    <t>Veselí nad Moravou</t>
  </si>
  <si>
    <t>Slavkov u Brna</t>
  </si>
  <si>
    <t>Boskovice</t>
  </si>
  <si>
    <t>Kuřim</t>
  </si>
  <si>
    <t>Rosice</t>
  </si>
  <si>
    <t>Hustopeče</t>
  </si>
  <si>
    <t>Bučovice</t>
  </si>
  <si>
    <t>Pohořelice</t>
  </si>
  <si>
    <t>Moravský Krumlov</t>
  </si>
  <si>
    <t>Mikulov</t>
  </si>
  <si>
    <t>Tišnov</t>
  </si>
  <si>
    <t>Ivančice</t>
  </si>
  <si>
    <t>Ostrava</t>
  </si>
  <si>
    <t>Moravskoslezský</t>
  </si>
  <si>
    <t>Havířov</t>
  </si>
  <si>
    <t>Karviná</t>
  </si>
  <si>
    <t>Frýdek-Místek</t>
  </si>
  <si>
    <t>Opava</t>
  </si>
  <si>
    <t>Orlová</t>
  </si>
  <si>
    <t>Nový Jičín</t>
  </si>
  <si>
    <t>Třinec</t>
  </si>
  <si>
    <t>Kopřivnice</t>
  </si>
  <si>
    <t>Hlučín</t>
  </si>
  <si>
    <t>Bohumín</t>
  </si>
  <si>
    <t>Český Těšín</t>
  </si>
  <si>
    <t>Bílovec</t>
  </si>
  <si>
    <t>Jablunkov</t>
  </si>
  <si>
    <t>Bruntál</t>
  </si>
  <si>
    <t>Frenštát pod Radhoštěm</t>
  </si>
  <si>
    <t>Kravaře</t>
  </si>
  <si>
    <t>Frýdlant nad Ostravicí</t>
  </si>
  <si>
    <t>Krnov</t>
  </si>
  <si>
    <t>Odry</t>
  </si>
  <si>
    <t>Rýmařov</t>
  </si>
  <si>
    <t>Vítkov</t>
  </si>
  <si>
    <t>Olomouc</t>
  </si>
  <si>
    <t>Olomoucký</t>
  </si>
  <si>
    <t>Přerov</t>
  </si>
  <si>
    <t>Prostějov</t>
  </si>
  <si>
    <t>Hranice</t>
  </si>
  <si>
    <t>Šumperk</t>
  </si>
  <si>
    <t>Zábřeh</t>
  </si>
  <si>
    <t>Lipník nad Bečvou</t>
  </si>
  <si>
    <t>Litovel</t>
  </si>
  <si>
    <t>Mohelnice</t>
  </si>
  <si>
    <t>Šternberk</t>
  </si>
  <si>
    <t>Jeseník</t>
  </si>
  <si>
    <t>Uničov</t>
  </si>
  <si>
    <t>Konice</t>
  </si>
  <si>
    <t>Zlín</t>
  </si>
  <si>
    <t>Zlínský</t>
  </si>
  <si>
    <t>Uherské Hradiště</t>
  </si>
  <si>
    <t>Otrokovice</t>
  </si>
  <si>
    <t>Kroměříž</t>
  </si>
  <si>
    <t>Valašské Meziříčí</t>
  </si>
  <si>
    <t>Uherský Brod</t>
  </si>
  <si>
    <t>Vsetín</t>
  </si>
  <si>
    <t>Rožnov pod Radhoštěm</t>
  </si>
  <si>
    <t>Holešov</t>
  </si>
  <si>
    <t>Vizovice</t>
  </si>
  <si>
    <t>Luhačovice</t>
  </si>
  <si>
    <t>Valašské Klobouky</t>
  </si>
  <si>
    <t>Bystřice pod Hostýnem</t>
  </si>
  <si>
    <t>Jihlava</t>
  </si>
  <si>
    <t>Vysočina</t>
  </si>
  <si>
    <t>Havlíčkův Brod</t>
  </si>
  <si>
    <t>Třebíč</t>
  </si>
  <si>
    <t>Velké Meziříčí</t>
  </si>
  <si>
    <t>Žďár nad Sázavou</t>
  </si>
  <si>
    <t>Humpolec</t>
  </si>
  <si>
    <t>Pelhřimov</t>
  </si>
  <si>
    <t>Chotěboř</t>
  </si>
  <si>
    <t>Nové Město na Moravě</t>
  </si>
  <si>
    <t>Moravské Budějovice</t>
  </si>
  <si>
    <t>Bystřice nad Pernštejnem</t>
  </si>
  <si>
    <t>Telč</t>
  </si>
  <si>
    <t>Světlá nad Sázavou</t>
  </si>
  <si>
    <t>Pacov</t>
  </si>
  <si>
    <t>Náměšť nad Oslavou</t>
  </si>
  <si>
    <t>Pardubice</t>
  </si>
  <si>
    <t>Pardubický</t>
  </si>
  <si>
    <t>Chrudim</t>
  </si>
  <si>
    <t>Vysoké Mýto</t>
  </si>
  <si>
    <t>Holice</t>
  </si>
  <si>
    <t>Ústí nad Orlicí</t>
  </si>
  <si>
    <t>Svitavy</t>
  </si>
  <si>
    <t>Lanškroun</t>
  </si>
  <si>
    <t>Přelouč</t>
  </si>
  <si>
    <t>Žamberk</t>
  </si>
  <si>
    <t>Litomyšl</t>
  </si>
  <si>
    <t>Česká Třebová</t>
  </si>
  <si>
    <t>Hlinsko</t>
  </si>
  <si>
    <t>Moravská Třebová</t>
  </si>
  <si>
    <t>Králíky</t>
  </si>
  <si>
    <t>Polička</t>
  </si>
  <si>
    <t>Liberec</t>
  </si>
  <si>
    <t>Liberecký</t>
  </si>
  <si>
    <t>Česká Lípa</t>
  </si>
  <si>
    <t>Jablonec nad Nisou</t>
  </si>
  <si>
    <t>Turnov</t>
  </si>
  <si>
    <t>Frýdlant</t>
  </si>
  <si>
    <t>Nový Bor</t>
  </si>
  <si>
    <t>Jilemnice</t>
  </si>
  <si>
    <t>Semily</t>
  </si>
  <si>
    <t>Tanvald</t>
  </si>
  <si>
    <t>Železný Brod</t>
  </si>
  <si>
    <t>Karlovy Vary</t>
  </si>
  <si>
    <t>Karlovarský</t>
  </si>
  <si>
    <t>Sokolov</t>
  </si>
  <si>
    <t>Cheb</t>
  </si>
  <si>
    <t>Aš</t>
  </si>
  <si>
    <t>Mariánské Lázně</t>
  </si>
  <si>
    <t>Ostrov</t>
  </si>
  <si>
    <t>Kraslice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</si>
</sst>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Srovnání závažnosti nehod ve vybraných ORP v období let 2011-2020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559836877724807E-2"/>
          <c:y val="7.8354636307987113E-2"/>
          <c:w val="0.91842897672599899"/>
          <c:h val="0.7120897985255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823-4EB8-8F97-4AD58084FBE1}"/>
              </c:ext>
            </c:extLst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23-4EB8-8F97-4AD58084FBE1}"/>
              </c:ext>
            </c:extLst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823-4EB8-8F97-4AD58084FBE1}"/>
              </c:ext>
            </c:extLst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23-4EB8-8F97-4AD58084FBE1}"/>
              </c:ext>
            </c:extLst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823-4EB8-8F97-4AD58084FBE1}"/>
              </c:ext>
            </c:extLst>
          </c:dPt>
          <c:dPt>
            <c:idx val="15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23-4EB8-8F97-4AD58084FBE1}"/>
              </c:ext>
            </c:extLst>
          </c:dPt>
          <c:dPt>
            <c:idx val="16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23-4EB8-8F97-4AD58084FBE1}"/>
              </c:ext>
            </c:extLst>
          </c:dPt>
          <c:dPt>
            <c:idx val="17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23-4EB8-8F97-4AD58084FBE1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823-4EB8-8F97-4AD58084FBE1}"/>
              </c:ext>
            </c:extLst>
          </c:dPt>
          <c:dPt>
            <c:idx val="19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23-4EB8-8F97-4AD58084FB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List1!$M$2:$M$21</c:f>
              <c:strCache>
                <c:ptCount val="20"/>
                <c:pt idx="0">
                  <c:v>Vodňany</c:v>
                </c:pt>
                <c:pt idx="1">
                  <c:v>Třeboň</c:v>
                </c:pt>
                <c:pt idx="2">
                  <c:v>Blovice</c:v>
                </c:pt>
                <c:pt idx="3">
                  <c:v>Moravský Krumlov</c:v>
                </c:pt>
                <c:pt idx="4">
                  <c:v>Písek</c:v>
                </c:pt>
                <c:pt idx="5">
                  <c:v>Jablunkov</c:v>
                </c:pt>
                <c:pt idx="6">
                  <c:v>Horažďovice</c:v>
                </c:pt>
                <c:pt idx="7">
                  <c:v>Bučovice</c:v>
                </c:pt>
                <c:pt idx="8">
                  <c:v>Trhové Sviny</c:v>
                </c:pt>
                <c:pt idx="9">
                  <c:v>Pohořelice</c:v>
                </c:pt>
                <c:pt idx="10">
                  <c:v>Zlín</c:v>
                </c:pt>
                <c:pt idx="11">
                  <c:v>Ostrov</c:v>
                </c:pt>
                <c:pt idx="12">
                  <c:v>Dobříš</c:v>
                </c:pt>
                <c:pt idx="13">
                  <c:v>Vítkov</c:v>
                </c:pt>
                <c:pt idx="14">
                  <c:v>Česká Třebová</c:v>
                </c:pt>
                <c:pt idx="15">
                  <c:v>Jeseník</c:v>
                </c:pt>
                <c:pt idx="16">
                  <c:v>Nové Město nad Metují</c:v>
                </c:pt>
                <c:pt idx="17">
                  <c:v>Kraslice</c:v>
                </c:pt>
                <c:pt idx="18">
                  <c:v>Jablonec nad Nisou</c:v>
                </c:pt>
                <c:pt idx="19">
                  <c:v>Litvínov</c:v>
                </c:pt>
              </c:strCache>
            </c:strRef>
          </c:cat>
          <c:val>
            <c:numRef>
              <c:f>List1!$N$2:$N$21</c:f>
              <c:numCache>
                <c:formatCode>0.0</c:formatCode>
                <c:ptCount val="20"/>
                <c:pt idx="0">
                  <c:v>27.654867256637168</c:v>
                </c:pt>
                <c:pt idx="1">
                  <c:v>27.511961722488039</c:v>
                </c:pt>
                <c:pt idx="2">
                  <c:v>26.277372262773724</c:v>
                </c:pt>
                <c:pt idx="3">
                  <c:v>25.547445255474454</c:v>
                </c:pt>
                <c:pt idx="4">
                  <c:v>24.196018376722819</c:v>
                </c:pt>
                <c:pt idx="5">
                  <c:v>24.106400665004156</c:v>
                </c:pt>
                <c:pt idx="6">
                  <c:v>24.054982817869416</c:v>
                </c:pt>
                <c:pt idx="7">
                  <c:v>23.866348448687351</c:v>
                </c:pt>
                <c:pt idx="8">
                  <c:v>22.988505747126435</c:v>
                </c:pt>
                <c:pt idx="9">
                  <c:v>20.491803278688522</c:v>
                </c:pt>
                <c:pt idx="10">
                  <c:v>3.5714285714285712</c:v>
                </c:pt>
                <c:pt idx="11">
                  <c:v>3.4013605442176869</c:v>
                </c:pt>
                <c:pt idx="12">
                  <c:v>2.9761904761904758</c:v>
                </c:pt>
                <c:pt idx="13">
                  <c:v>2.9629629629629628</c:v>
                </c:pt>
                <c:pt idx="14">
                  <c:v>2.7777777777777777</c:v>
                </c:pt>
                <c:pt idx="15">
                  <c:v>2.6960233655358348</c:v>
                </c:pt>
                <c:pt idx="16">
                  <c:v>2.6737967914438503</c:v>
                </c:pt>
                <c:pt idx="17">
                  <c:v>2.5706940874035986</c:v>
                </c:pt>
                <c:pt idx="18">
                  <c:v>2.356469580119966</c:v>
                </c:pt>
                <c:pt idx="19">
                  <c:v>2.1861336664584634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3-4EB8-8F97-4AD58084F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85775"/>
        <c:axId val="132686607"/>
      </c:barChart>
      <c:catAx>
        <c:axId val="132685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Obec s rozšířenou působností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86607"/>
        <c:crosses val="autoZero"/>
        <c:auto val="1"/>
        <c:lblAlgn val="ctr"/>
        <c:lblOffset val="100"/>
        <c:noMultiLvlLbl val="0"/>
      </c:catAx>
      <c:valAx>
        <c:axId val="1326866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usmrcených na 1 000 nehod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8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2316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6F91B9-43F4-4D9B-A496-4AAA687EF8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0.69527</cdr:x>
      <cdr:y>0.95692</cdr:y>
    </cdr:from>
    <cdr:to>
      <cdr:x>1</cdr:x>
      <cdr:y>1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A0A3794F-1AAC-4877-86E1-D79AF0BB110E}"/>
            </a:ext>
          </a:extLst>
        </cdr:cNvPr>
        <cdr:cNvSpPr txBox="1"/>
      </cdr:nvSpPr>
      <cdr:spPr>
        <a:xfrm xmlns:a="http://schemas.openxmlformats.org/drawingml/2006/main">
          <a:off x="6470456" y="5752697"/>
          <a:ext cx="2835937" cy="25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Zdroj vstupních dat: ŘSDP PP ČR</a:t>
          </a:r>
          <a:r>
            <a:rPr lang="cs-CZ" sz="9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; </a:t>
          </a:r>
          <a:r>
            <a:rPr lang="cs-CZ" sz="9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Copyright © BESIP/CDV</a:t>
          </a:r>
          <a:endParaRPr lang="cs-CZ" sz="900" b="0" i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0.53943</cdr:x>
      <cdr:y>0.52987</cdr:y>
    </cdr:from>
    <cdr:to>
      <cdr:x>0.96494</cdr:x>
      <cdr:y>0.6197</cdr:y>
    </cdr:to>
    <cdr:sp macro="" textlink="">
      <cdr:nvSpPr>
        <cdr:cNvPr id="3" name="Šipka: doprava 2">
          <a:extLst xmlns:a="http://schemas.openxmlformats.org/drawingml/2006/main">
            <a:ext uri="{FF2B5EF4-FFF2-40B4-BE49-F238E27FC236}">
              <a16:creationId xmlns:a16="http://schemas.microsoft.com/office/drawing/2014/main" id="{E0D2E0E5-729B-4616-A47C-8FB39A5C47DC}"/>
            </a:ext>
          </a:extLst>
        </cdr:cNvPr>
        <cdr:cNvSpPr/>
      </cdr:nvSpPr>
      <cdr:spPr>
        <a:xfrm xmlns:a="http://schemas.openxmlformats.org/drawingml/2006/main">
          <a:off x="5020143" y="3185409"/>
          <a:ext cx="3960000" cy="540000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s-CZ">
              <a:solidFill>
                <a:srgbClr val="00B050"/>
              </a:solidFill>
            </a:rPr>
            <a:t> NEJNIŽŠÍ ZÁVAŽNOST</a:t>
          </a:r>
        </a:p>
      </cdr:txBody>
    </cdr:sp>
  </cdr:relSizeAnchor>
  <cdr:relSizeAnchor xmlns:cdr="http://schemas.openxmlformats.org/drawingml/2006/chartDrawing">
    <cdr:from>
      <cdr:x>0.08389</cdr:x>
      <cdr:y>0.53247</cdr:y>
    </cdr:from>
    <cdr:to>
      <cdr:x>0.50941</cdr:x>
      <cdr:y>0.6163</cdr:y>
    </cdr:to>
    <cdr:sp macro="" textlink="">
      <cdr:nvSpPr>
        <cdr:cNvPr id="4" name="Šipka: doleva 3">
          <a:extLst xmlns:a="http://schemas.openxmlformats.org/drawingml/2006/main">
            <a:ext uri="{FF2B5EF4-FFF2-40B4-BE49-F238E27FC236}">
              <a16:creationId xmlns:a16="http://schemas.microsoft.com/office/drawing/2014/main" id="{873AF2D8-6030-4F6D-B458-5C7E302571F7}"/>
            </a:ext>
          </a:extLst>
        </cdr:cNvPr>
        <cdr:cNvSpPr/>
      </cdr:nvSpPr>
      <cdr:spPr>
        <a:xfrm xmlns:a="http://schemas.openxmlformats.org/drawingml/2006/main">
          <a:off x="780738" y="3201024"/>
          <a:ext cx="3960000" cy="504000"/>
        </a:xfrm>
        <a:prstGeom xmlns:a="http://schemas.openxmlformats.org/drawingml/2006/main" prst="leftArrow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s-CZ">
              <a:solidFill>
                <a:srgbClr val="FF0000"/>
              </a:solidFill>
            </a:rPr>
            <a:t>                                                                           NEJVYŠŠÍ</a:t>
          </a:r>
          <a:r>
            <a:rPr lang="cs-CZ" baseline="0">
              <a:solidFill>
                <a:srgbClr val="FF0000"/>
              </a:solidFill>
            </a:rPr>
            <a:t> ZÁVAŽNOST</a:t>
          </a:r>
          <a:endParaRPr lang="cs-CZ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0.52349</cdr:x>
      <cdr:y>0.3039</cdr:y>
    </cdr:from>
    <cdr:to>
      <cdr:x>0.52349</cdr:x>
      <cdr:y>0.70649</cdr:y>
    </cdr:to>
    <cdr:cxnSp macro="">
      <cdr:nvCxnSpPr>
        <cdr:cNvPr id="6" name="Přímá spojnice 5">
          <a:extLst xmlns:a="http://schemas.openxmlformats.org/drawingml/2006/main">
            <a:ext uri="{FF2B5EF4-FFF2-40B4-BE49-F238E27FC236}">
              <a16:creationId xmlns:a16="http://schemas.microsoft.com/office/drawing/2014/main" id="{A2E6B52F-5728-4D3E-AE9F-87467909E9A1}"/>
            </a:ext>
          </a:extLst>
        </cdr:cNvPr>
        <cdr:cNvCxnSpPr/>
      </cdr:nvCxnSpPr>
      <cdr:spPr>
        <a:xfrm xmlns:a="http://schemas.openxmlformats.org/drawingml/2006/main" flipV="1">
          <a:off x="4871803" y="1826926"/>
          <a:ext cx="0" cy="24202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85000"/>
            </a:schemeClr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selection sqref="A1:XFD1048576"/>
    </sheetView>
  </sheetViews>
  <sheetFormatPr defaultRowHeight="15" x14ac:dyDescent="0.25"/>
  <cols>
    <col min="1" max="1" width="17.28515625" customWidth="1"/>
    <col min="2" max="2" width="17.28515625" bestFit="1" customWidth="1"/>
    <col min="3" max="3" width="13.140625" customWidth="1"/>
    <col min="4" max="4" width="15.42578125" customWidth="1"/>
    <col min="9" max="9" width="16.5703125" customWidth="1"/>
    <col min="10" max="10" width="11.42578125" customWidth="1"/>
    <col min="11" max="11" width="19.5703125" customWidth="1"/>
  </cols>
  <sheetData>
    <row r="1" spans="1:11" s="1" customFormat="1" ht="42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t="s">
        <v>11</v>
      </c>
      <c r="B2" t="s">
        <v>12</v>
      </c>
      <c r="C2" s="4">
        <v>1324277</v>
      </c>
      <c r="D2" s="4">
        <v>5098</v>
      </c>
      <c r="E2" s="4">
        <v>218903</v>
      </c>
      <c r="F2" s="4">
        <v>282</v>
      </c>
      <c r="G2" s="4">
        <v>2182</v>
      </c>
      <c r="H2" s="4">
        <v>21783</v>
      </c>
      <c r="I2" s="5">
        <v>660.7</v>
      </c>
      <c r="J2" s="5">
        <v>5088.2</v>
      </c>
      <c r="K2" s="3">
        <f>(F2/E2)*1000</f>
        <v>1.2882418240042393</v>
      </c>
    </row>
    <row r="3" spans="1:11" x14ac:dyDescent="0.25">
      <c r="A3" t="s">
        <v>13</v>
      </c>
      <c r="B3" t="s">
        <v>14</v>
      </c>
      <c r="C3" s="4">
        <v>149338</v>
      </c>
      <c r="D3" s="4">
        <v>3252</v>
      </c>
      <c r="E3" s="4">
        <v>13297</v>
      </c>
      <c r="F3" s="4">
        <v>105</v>
      </c>
      <c r="G3" s="4">
        <v>400</v>
      </c>
      <c r="H3" s="4">
        <v>2832</v>
      </c>
      <c r="I3" s="5">
        <v>163.80000000000001</v>
      </c>
      <c r="J3" s="5">
        <v>223</v>
      </c>
      <c r="K3" s="3">
        <f t="shared" ref="K3:K66" si="0">(F3/E3)*1000</f>
        <v>7.8965180115815601</v>
      </c>
    </row>
    <row r="4" spans="1:11" x14ac:dyDescent="0.25">
      <c r="A4" t="s">
        <v>15</v>
      </c>
      <c r="B4" t="s">
        <v>14</v>
      </c>
      <c r="C4" s="4">
        <v>112464</v>
      </c>
      <c r="D4" s="4">
        <v>3223</v>
      </c>
      <c r="E4" s="4">
        <v>13406</v>
      </c>
      <c r="F4" s="4">
        <v>89</v>
      </c>
      <c r="G4" s="4">
        <v>671</v>
      </c>
      <c r="H4" s="4">
        <v>3383</v>
      </c>
      <c r="I4" s="5">
        <v>205</v>
      </c>
      <c r="J4" s="5">
        <v>212.1</v>
      </c>
      <c r="K4" s="3">
        <f t="shared" si="0"/>
        <v>6.6388184395046999</v>
      </c>
    </row>
    <row r="5" spans="1:11" x14ac:dyDescent="0.25">
      <c r="A5" t="s">
        <v>16</v>
      </c>
      <c r="B5" t="s">
        <v>14</v>
      </c>
      <c r="C5" s="4">
        <v>125957</v>
      </c>
      <c r="D5" s="4">
        <v>1968</v>
      </c>
      <c r="E5" s="4">
        <v>9363</v>
      </c>
      <c r="F5" s="4">
        <v>47</v>
      </c>
      <c r="G5" s="4">
        <v>294</v>
      </c>
      <c r="H5" s="4">
        <v>2099</v>
      </c>
      <c r="I5" s="5">
        <v>96.2</v>
      </c>
      <c r="J5" s="5">
        <v>182.5</v>
      </c>
      <c r="K5" s="3">
        <f t="shared" si="0"/>
        <v>5.0197586243725301</v>
      </c>
    </row>
    <row r="6" spans="1:11" x14ac:dyDescent="0.25">
      <c r="A6" t="s">
        <v>17</v>
      </c>
      <c r="B6" t="s">
        <v>14</v>
      </c>
      <c r="C6" s="4">
        <v>113282</v>
      </c>
      <c r="D6" s="4">
        <v>1841</v>
      </c>
      <c r="E6" s="4">
        <v>9238</v>
      </c>
      <c r="F6" s="4">
        <v>70</v>
      </c>
      <c r="G6" s="4">
        <v>145</v>
      </c>
      <c r="H6" s="4">
        <v>2478</v>
      </c>
      <c r="I6" s="5">
        <v>85</v>
      </c>
      <c r="J6" s="5">
        <v>155.1</v>
      </c>
      <c r="K6" s="3">
        <f t="shared" si="0"/>
        <v>7.5773977051309807</v>
      </c>
    </row>
    <row r="7" spans="1:11" x14ac:dyDescent="0.25">
      <c r="A7" t="s">
        <v>18</v>
      </c>
      <c r="B7" t="s">
        <v>14</v>
      </c>
      <c r="C7" s="4">
        <v>83500</v>
      </c>
      <c r="D7" s="4">
        <v>2072</v>
      </c>
      <c r="E7" s="4">
        <v>6588</v>
      </c>
      <c r="F7" s="4">
        <v>53</v>
      </c>
      <c r="G7" s="4">
        <v>289</v>
      </c>
      <c r="H7" s="4">
        <v>1961</v>
      </c>
      <c r="I7" s="5">
        <v>100</v>
      </c>
      <c r="J7" s="5">
        <v>119.5</v>
      </c>
      <c r="K7" s="3">
        <f t="shared" si="0"/>
        <v>8.0449301760777168</v>
      </c>
    </row>
    <row r="8" spans="1:11" x14ac:dyDescent="0.25">
      <c r="A8" t="s">
        <v>19</v>
      </c>
      <c r="B8" t="s">
        <v>14</v>
      </c>
      <c r="C8" s="4">
        <v>40526</v>
      </c>
      <c r="D8" s="4">
        <v>1336</v>
      </c>
      <c r="E8" s="4">
        <v>3728</v>
      </c>
      <c r="F8" s="4">
        <v>69</v>
      </c>
      <c r="G8" s="4">
        <v>199</v>
      </c>
      <c r="H8" s="4">
        <v>1033</v>
      </c>
      <c r="I8" s="5">
        <v>94.9</v>
      </c>
      <c r="J8" s="5">
        <v>85.4</v>
      </c>
      <c r="K8" s="3">
        <f t="shared" si="0"/>
        <v>18.508583690987123</v>
      </c>
    </row>
    <row r="9" spans="1:11" x14ac:dyDescent="0.25">
      <c r="A9" t="s">
        <v>20</v>
      </c>
      <c r="B9" t="s">
        <v>14</v>
      </c>
      <c r="C9" s="4">
        <v>71896</v>
      </c>
      <c r="D9" s="4">
        <v>2101</v>
      </c>
      <c r="E9" s="4">
        <v>9625</v>
      </c>
      <c r="F9" s="4">
        <v>50</v>
      </c>
      <c r="G9" s="4">
        <v>215</v>
      </c>
      <c r="H9" s="4">
        <v>2041</v>
      </c>
      <c r="I9" s="5">
        <v>82.9</v>
      </c>
      <c r="J9" s="5">
        <v>84.1</v>
      </c>
      <c r="K9" s="3">
        <f t="shared" si="0"/>
        <v>5.1948051948051948</v>
      </c>
    </row>
    <row r="10" spans="1:11" x14ac:dyDescent="0.25">
      <c r="A10" t="s">
        <v>21</v>
      </c>
      <c r="B10" t="s">
        <v>14</v>
      </c>
      <c r="C10" s="4">
        <v>69951</v>
      </c>
      <c r="D10" s="4">
        <v>3111</v>
      </c>
      <c r="E10" s="4">
        <v>9064</v>
      </c>
      <c r="F10" s="4">
        <v>54</v>
      </c>
      <c r="G10" s="4">
        <v>318</v>
      </c>
      <c r="H10" s="4">
        <v>2218</v>
      </c>
      <c r="I10" s="5">
        <v>106.6</v>
      </c>
      <c r="J10" s="5">
        <v>71.099999999999994</v>
      </c>
      <c r="K10" s="3">
        <f t="shared" si="0"/>
        <v>5.9576345984112979</v>
      </c>
    </row>
    <row r="11" spans="1:11" x14ac:dyDescent="0.25">
      <c r="A11" t="s">
        <v>22</v>
      </c>
      <c r="B11" t="s">
        <v>14</v>
      </c>
      <c r="C11" s="4">
        <v>61022</v>
      </c>
      <c r="D11" s="4">
        <v>3115</v>
      </c>
      <c r="E11" s="4">
        <v>9251</v>
      </c>
      <c r="F11" s="4">
        <v>64</v>
      </c>
      <c r="G11" s="4">
        <v>255</v>
      </c>
      <c r="H11" s="4">
        <v>2618</v>
      </c>
      <c r="I11" s="5">
        <v>102.1</v>
      </c>
      <c r="J11" s="5">
        <v>59.3</v>
      </c>
      <c r="K11" s="3">
        <f t="shared" si="0"/>
        <v>6.918171008539618</v>
      </c>
    </row>
    <row r="12" spans="1:11" x14ac:dyDescent="0.25">
      <c r="A12" t="s">
        <v>23</v>
      </c>
      <c r="B12" t="s">
        <v>14</v>
      </c>
      <c r="C12" s="4">
        <v>32515</v>
      </c>
      <c r="D12" s="4">
        <v>654</v>
      </c>
      <c r="E12" s="4">
        <v>2980</v>
      </c>
      <c r="F12" s="4">
        <v>23</v>
      </c>
      <c r="G12" s="4">
        <v>92</v>
      </c>
      <c r="H12" s="4">
        <v>390</v>
      </c>
      <c r="I12" s="5">
        <v>36.799999999999997</v>
      </c>
      <c r="J12" s="5">
        <v>54.3</v>
      </c>
      <c r="K12" s="3">
        <f t="shared" si="0"/>
        <v>7.7181208053691277</v>
      </c>
    </row>
    <row r="13" spans="1:11" x14ac:dyDescent="0.25">
      <c r="A13" t="s">
        <v>24</v>
      </c>
      <c r="B13" t="s">
        <v>14</v>
      </c>
      <c r="C13" s="4">
        <v>44600</v>
      </c>
      <c r="D13" s="4">
        <v>1895</v>
      </c>
      <c r="E13" s="4">
        <v>4517</v>
      </c>
      <c r="F13" s="4">
        <v>38</v>
      </c>
      <c r="G13" s="4">
        <v>199</v>
      </c>
      <c r="H13" s="4">
        <v>396</v>
      </c>
      <c r="I13" s="5">
        <v>70.099999999999994</v>
      </c>
      <c r="J13" s="5">
        <v>48.9</v>
      </c>
      <c r="K13" s="3">
        <f t="shared" si="0"/>
        <v>8.4126632720832397</v>
      </c>
    </row>
    <row r="14" spans="1:11" x14ac:dyDescent="0.25">
      <c r="A14" t="s">
        <v>25</v>
      </c>
      <c r="B14" t="s">
        <v>14</v>
      </c>
      <c r="C14" s="4">
        <v>32187</v>
      </c>
      <c r="D14" s="4">
        <v>538</v>
      </c>
      <c r="E14" s="4">
        <v>1809</v>
      </c>
      <c r="F14" s="4">
        <v>18</v>
      </c>
      <c r="G14" s="4">
        <v>51</v>
      </c>
      <c r="H14" s="4">
        <v>264</v>
      </c>
      <c r="I14" s="5">
        <v>24.6</v>
      </c>
      <c r="J14" s="5">
        <v>43.7</v>
      </c>
      <c r="K14" s="3">
        <f t="shared" si="0"/>
        <v>9.9502487562189046</v>
      </c>
    </row>
    <row r="15" spans="1:11" x14ac:dyDescent="0.25">
      <c r="A15" t="s">
        <v>26</v>
      </c>
      <c r="B15" t="s">
        <v>14</v>
      </c>
      <c r="C15" s="4">
        <v>64927</v>
      </c>
      <c r="D15" s="4">
        <v>1911</v>
      </c>
      <c r="E15" s="4">
        <v>5757</v>
      </c>
      <c r="F15" s="4">
        <v>32</v>
      </c>
      <c r="G15" s="4">
        <v>72</v>
      </c>
      <c r="H15" s="4">
        <v>1592</v>
      </c>
      <c r="I15" s="5">
        <v>40</v>
      </c>
      <c r="J15" s="5">
        <v>40.299999999999997</v>
      </c>
      <c r="K15" s="3">
        <f t="shared" si="0"/>
        <v>5.5584505819002956</v>
      </c>
    </row>
    <row r="16" spans="1:11" x14ac:dyDescent="0.25">
      <c r="A16" t="s">
        <v>27</v>
      </c>
      <c r="B16" t="s">
        <v>14</v>
      </c>
      <c r="C16" s="4">
        <v>55562</v>
      </c>
      <c r="D16" s="4">
        <v>3475</v>
      </c>
      <c r="E16" s="4">
        <v>6741</v>
      </c>
      <c r="F16" s="4">
        <v>60</v>
      </c>
      <c r="G16" s="4">
        <v>169</v>
      </c>
      <c r="H16" s="4">
        <v>1573</v>
      </c>
      <c r="I16" s="5">
        <v>81.7</v>
      </c>
      <c r="J16" s="5">
        <v>38.700000000000003</v>
      </c>
      <c r="K16" s="3">
        <f t="shared" si="0"/>
        <v>8.9007565643079651</v>
      </c>
    </row>
    <row r="17" spans="1:11" x14ac:dyDescent="0.25">
      <c r="A17" t="s">
        <v>28</v>
      </c>
      <c r="B17" t="s">
        <v>14</v>
      </c>
      <c r="C17" s="4">
        <v>31382</v>
      </c>
      <c r="D17" s="4">
        <v>1236</v>
      </c>
      <c r="E17" s="4">
        <v>3369</v>
      </c>
      <c r="F17" s="4">
        <v>39</v>
      </c>
      <c r="G17" s="4">
        <v>82</v>
      </c>
      <c r="H17" s="4">
        <v>1180</v>
      </c>
      <c r="I17" s="5">
        <v>47.6</v>
      </c>
      <c r="J17" s="5">
        <v>35.799999999999997</v>
      </c>
      <c r="K17" s="3">
        <f t="shared" si="0"/>
        <v>11.57613535173642</v>
      </c>
    </row>
    <row r="18" spans="1:11" x14ac:dyDescent="0.25">
      <c r="A18" t="s">
        <v>29</v>
      </c>
      <c r="B18" t="s">
        <v>14</v>
      </c>
      <c r="C18" s="4">
        <v>50165</v>
      </c>
      <c r="D18" s="4">
        <v>2430</v>
      </c>
      <c r="E18" s="4">
        <v>4580</v>
      </c>
      <c r="F18" s="4">
        <v>37</v>
      </c>
      <c r="G18" s="4">
        <v>135</v>
      </c>
      <c r="H18" s="4">
        <v>902</v>
      </c>
      <c r="I18" s="5">
        <v>56.5</v>
      </c>
      <c r="J18" s="5">
        <v>34.6</v>
      </c>
      <c r="K18" s="3">
        <f t="shared" si="0"/>
        <v>8.0786026200873362</v>
      </c>
    </row>
    <row r="19" spans="1:11" x14ac:dyDescent="0.25">
      <c r="A19" t="s">
        <v>30</v>
      </c>
      <c r="B19" t="s">
        <v>14</v>
      </c>
      <c r="C19" s="4">
        <v>25663</v>
      </c>
      <c r="D19" s="4">
        <v>886</v>
      </c>
      <c r="E19" s="4">
        <v>1984</v>
      </c>
      <c r="F19" s="4">
        <v>29</v>
      </c>
      <c r="G19" s="4">
        <v>69</v>
      </c>
      <c r="H19" s="4">
        <v>502</v>
      </c>
      <c r="I19" s="5">
        <v>37</v>
      </c>
      <c r="J19" s="5">
        <v>31.8</v>
      </c>
      <c r="K19" s="3">
        <f t="shared" si="0"/>
        <v>14.616935483870966</v>
      </c>
    </row>
    <row r="20" spans="1:11" x14ac:dyDescent="0.25">
      <c r="A20" t="s">
        <v>31</v>
      </c>
      <c r="B20" t="s">
        <v>14</v>
      </c>
      <c r="C20" s="4">
        <v>40183</v>
      </c>
      <c r="D20" s="4">
        <v>1312</v>
      </c>
      <c r="E20" s="4">
        <v>3634</v>
      </c>
      <c r="F20" s="4">
        <v>22</v>
      </c>
      <c r="G20" s="4">
        <v>74</v>
      </c>
      <c r="H20" s="4">
        <v>1372</v>
      </c>
      <c r="I20" s="5">
        <v>32.4</v>
      </c>
      <c r="J20" s="5">
        <v>29.4</v>
      </c>
      <c r="K20" s="3">
        <f t="shared" si="0"/>
        <v>6.0539350577875624</v>
      </c>
    </row>
    <row r="21" spans="1:11" x14ac:dyDescent="0.25">
      <c r="A21" t="s">
        <v>32</v>
      </c>
      <c r="B21" t="s">
        <v>14</v>
      </c>
      <c r="C21" s="4">
        <v>30131</v>
      </c>
      <c r="D21" s="4">
        <v>1123</v>
      </c>
      <c r="E21" s="4">
        <v>2864</v>
      </c>
      <c r="F21" s="4">
        <v>23</v>
      </c>
      <c r="G21" s="4">
        <v>62</v>
      </c>
      <c r="H21" s="4">
        <v>871</v>
      </c>
      <c r="I21" s="5">
        <v>30.8</v>
      </c>
      <c r="J21" s="5">
        <v>24.5</v>
      </c>
      <c r="K21" s="3">
        <f t="shared" si="0"/>
        <v>8.0307262569832396</v>
      </c>
    </row>
    <row r="22" spans="1:11" x14ac:dyDescent="0.25">
      <c r="A22" t="s">
        <v>33</v>
      </c>
      <c r="B22" t="s">
        <v>14</v>
      </c>
      <c r="C22" s="4">
        <v>25947</v>
      </c>
      <c r="D22" s="4">
        <v>1911</v>
      </c>
      <c r="E22" s="4">
        <v>4577</v>
      </c>
      <c r="F22" s="4">
        <v>39</v>
      </c>
      <c r="G22" s="4">
        <v>147</v>
      </c>
      <c r="H22" s="4">
        <v>1041</v>
      </c>
      <c r="I22" s="5">
        <v>60.5</v>
      </c>
      <c r="J22" s="5">
        <v>24.4</v>
      </c>
      <c r="K22" s="3">
        <f t="shared" si="0"/>
        <v>8.5208651955429318</v>
      </c>
    </row>
    <row r="23" spans="1:11" x14ac:dyDescent="0.25">
      <c r="A23" t="s">
        <v>34</v>
      </c>
      <c r="B23" t="s">
        <v>14</v>
      </c>
      <c r="C23" s="4">
        <v>19274</v>
      </c>
      <c r="D23" s="4">
        <v>548</v>
      </c>
      <c r="E23" s="4">
        <v>1422</v>
      </c>
      <c r="F23" s="4">
        <v>13</v>
      </c>
      <c r="G23" s="4">
        <v>55</v>
      </c>
      <c r="H23" s="4">
        <v>414</v>
      </c>
      <c r="I23" s="5">
        <v>21.4</v>
      </c>
      <c r="J23" s="5">
        <v>22.3</v>
      </c>
      <c r="K23" s="3">
        <f t="shared" si="0"/>
        <v>9.1420534458509142</v>
      </c>
    </row>
    <row r="24" spans="1:11" x14ac:dyDescent="0.25">
      <c r="A24" t="s">
        <v>35</v>
      </c>
      <c r="B24" t="s">
        <v>14</v>
      </c>
      <c r="C24" s="4">
        <v>17901</v>
      </c>
      <c r="D24" s="4">
        <v>824</v>
      </c>
      <c r="E24" s="4">
        <v>1899</v>
      </c>
      <c r="F24" s="4">
        <v>16</v>
      </c>
      <c r="G24" s="4">
        <v>105</v>
      </c>
      <c r="H24" s="4">
        <v>444</v>
      </c>
      <c r="I24" s="5">
        <v>33.700000000000003</v>
      </c>
      <c r="J24" s="5">
        <v>21.7</v>
      </c>
      <c r="K24" s="3">
        <f t="shared" si="0"/>
        <v>8.42548709847288</v>
      </c>
    </row>
    <row r="25" spans="1:11" x14ac:dyDescent="0.25">
      <c r="A25" t="s">
        <v>36</v>
      </c>
      <c r="B25" t="s">
        <v>14</v>
      </c>
      <c r="C25" s="4">
        <v>29170</v>
      </c>
      <c r="D25" s="4">
        <v>683</v>
      </c>
      <c r="E25" s="4">
        <v>2034</v>
      </c>
      <c r="F25" s="4">
        <v>10</v>
      </c>
      <c r="G25" s="4">
        <v>42</v>
      </c>
      <c r="H25" s="4">
        <v>725</v>
      </c>
      <c r="I25" s="5">
        <v>16.399999999999999</v>
      </c>
      <c r="J25" s="5">
        <v>20.8</v>
      </c>
      <c r="K25" s="3">
        <f t="shared" si="0"/>
        <v>4.9164208456243852</v>
      </c>
    </row>
    <row r="26" spans="1:11" x14ac:dyDescent="0.25">
      <c r="A26" t="s">
        <v>37</v>
      </c>
      <c r="B26" t="s">
        <v>14</v>
      </c>
      <c r="C26" s="4">
        <v>23079</v>
      </c>
      <c r="D26" s="4">
        <v>1377</v>
      </c>
      <c r="E26" s="4">
        <v>3024</v>
      </c>
      <c r="F26" s="4">
        <v>9</v>
      </c>
      <c r="G26" s="4">
        <v>100</v>
      </c>
      <c r="H26" s="4">
        <v>666</v>
      </c>
      <c r="I26" s="5">
        <v>27.1</v>
      </c>
      <c r="J26" s="5">
        <v>13.5</v>
      </c>
      <c r="K26" s="3">
        <f t="shared" si="0"/>
        <v>2.9761904761904758</v>
      </c>
    </row>
    <row r="27" spans="1:11" x14ac:dyDescent="0.25">
      <c r="A27" t="s">
        <v>38</v>
      </c>
      <c r="B27" t="s">
        <v>14</v>
      </c>
      <c r="C27" s="4">
        <v>12445</v>
      </c>
      <c r="D27" s="4">
        <v>1144</v>
      </c>
      <c r="E27" s="4">
        <v>1878</v>
      </c>
      <c r="F27" s="4">
        <v>34</v>
      </c>
      <c r="G27" s="4">
        <v>70</v>
      </c>
      <c r="H27" s="4">
        <v>628</v>
      </c>
      <c r="I27" s="5">
        <v>41.2</v>
      </c>
      <c r="J27" s="5">
        <v>13.3</v>
      </c>
      <c r="K27" s="3">
        <f t="shared" si="0"/>
        <v>18.104366347177848</v>
      </c>
    </row>
    <row r="28" spans="1:11" x14ac:dyDescent="0.25">
      <c r="A28" t="s">
        <v>39</v>
      </c>
      <c r="B28" t="s">
        <v>14</v>
      </c>
      <c r="C28" s="4">
        <v>22074</v>
      </c>
      <c r="D28" s="4">
        <v>1632</v>
      </c>
      <c r="E28" s="4">
        <v>1964</v>
      </c>
      <c r="F28" s="4">
        <v>14</v>
      </c>
      <c r="G28" s="4">
        <v>81</v>
      </c>
      <c r="H28" s="4">
        <v>499</v>
      </c>
      <c r="I28" s="5">
        <v>27.4</v>
      </c>
      <c r="J28" s="5">
        <v>11</v>
      </c>
      <c r="K28" s="3">
        <f t="shared" si="0"/>
        <v>7.1283095723014265</v>
      </c>
    </row>
    <row r="29" spans="1:11" x14ac:dyDescent="0.25">
      <c r="A29" t="s">
        <v>40</v>
      </c>
      <c r="B29" t="s">
        <v>41</v>
      </c>
      <c r="C29" s="4">
        <v>162553</v>
      </c>
      <c r="D29" s="4">
        <v>4018</v>
      </c>
      <c r="E29" s="4">
        <v>11567</v>
      </c>
      <c r="F29" s="4">
        <v>124</v>
      </c>
      <c r="G29" s="4">
        <v>603</v>
      </c>
      <c r="H29" s="4">
        <v>6323</v>
      </c>
      <c r="I29" s="5">
        <v>219.5</v>
      </c>
      <c r="J29" s="5">
        <v>263.3</v>
      </c>
      <c r="K29" s="3">
        <f t="shared" si="0"/>
        <v>10.720152156998358</v>
      </c>
    </row>
    <row r="30" spans="1:11" x14ac:dyDescent="0.25">
      <c r="A30" t="s">
        <v>42</v>
      </c>
      <c r="B30" t="s">
        <v>41</v>
      </c>
      <c r="C30" s="4">
        <v>53352</v>
      </c>
      <c r="D30" s="4">
        <v>3139</v>
      </c>
      <c r="E30" s="4">
        <v>3265</v>
      </c>
      <c r="F30" s="4">
        <v>79</v>
      </c>
      <c r="G30" s="4">
        <v>297</v>
      </c>
      <c r="H30" s="4">
        <v>1451</v>
      </c>
      <c r="I30" s="5">
        <v>122.5</v>
      </c>
      <c r="J30" s="5">
        <v>61.7</v>
      </c>
      <c r="K30" s="3">
        <f t="shared" si="0"/>
        <v>24.196018376722819</v>
      </c>
    </row>
    <row r="31" spans="1:11" x14ac:dyDescent="0.25">
      <c r="A31" t="s">
        <v>43</v>
      </c>
      <c r="B31" t="s">
        <v>41</v>
      </c>
      <c r="C31" s="4">
        <v>80648</v>
      </c>
      <c r="D31" s="4">
        <v>4017</v>
      </c>
      <c r="E31" s="4">
        <v>4691</v>
      </c>
      <c r="F31" s="4">
        <v>59</v>
      </c>
      <c r="G31" s="4">
        <v>153</v>
      </c>
      <c r="H31" s="4">
        <v>2079</v>
      </c>
      <c r="I31" s="5">
        <v>77.7</v>
      </c>
      <c r="J31" s="5">
        <v>46.3</v>
      </c>
      <c r="K31" s="3">
        <f t="shared" si="0"/>
        <v>12.577275634193136</v>
      </c>
    </row>
    <row r="32" spans="1:11" x14ac:dyDescent="0.25">
      <c r="A32" t="s">
        <v>44</v>
      </c>
      <c r="B32" t="s">
        <v>41</v>
      </c>
      <c r="C32" s="4">
        <v>45223</v>
      </c>
      <c r="D32" s="4">
        <v>1964</v>
      </c>
      <c r="E32" s="4">
        <v>2578</v>
      </c>
      <c r="F32" s="4">
        <v>42</v>
      </c>
      <c r="G32" s="4">
        <v>153</v>
      </c>
      <c r="H32" s="4">
        <v>1093</v>
      </c>
      <c r="I32" s="5">
        <v>64.099999999999994</v>
      </c>
      <c r="J32" s="5">
        <v>43.8</v>
      </c>
      <c r="K32" s="3">
        <f t="shared" si="0"/>
        <v>16.291698991466252</v>
      </c>
    </row>
    <row r="33" spans="1:11" x14ac:dyDescent="0.25">
      <c r="A33" t="s">
        <v>45</v>
      </c>
      <c r="B33" t="s">
        <v>41</v>
      </c>
      <c r="C33" s="4">
        <v>47113</v>
      </c>
      <c r="D33" s="4">
        <v>3250</v>
      </c>
      <c r="E33" s="4">
        <v>2975</v>
      </c>
      <c r="F33" s="4">
        <v>56</v>
      </c>
      <c r="G33" s="4">
        <v>191</v>
      </c>
      <c r="H33" s="4">
        <v>1687</v>
      </c>
      <c r="I33" s="5">
        <v>82.9</v>
      </c>
      <c r="J33" s="5">
        <v>35.6</v>
      </c>
      <c r="K33" s="3">
        <f t="shared" si="0"/>
        <v>18.823529411764703</v>
      </c>
    </row>
    <row r="34" spans="1:11" x14ac:dyDescent="0.25">
      <c r="A34" t="s">
        <v>46</v>
      </c>
      <c r="B34" t="s">
        <v>41</v>
      </c>
      <c r="C34" s="4">
        <v>24796</v>
      </c>
      <c r="D34" s="4">
        <v>1776</v>
      </c>
      <c r="E34" s="4">
        <v>1672</v>
      </c>
      <c r="F34" s="4">
        <v>46</v>
      </c>
      <c r="G34" s="4">
        <v>128</v>
      </c>
      <c r="H34" s="4">
        <v>899</v>
      </c>
      <c r="I34" s="5">
        <v>62.3</v>
      </c>
      <c r="J34" s="5">
        <v>25.8</v>
      </c>
      <c r="K34" s="3">
        <f t="shared" si="0"/>
        <v>27.511961722488039</v>
      </c>
    </row>
    <row r="35" spans="1:11" x14ac:dyDescent="0.25">
      <c r="A35" t="s">
        <v>47</v>
      </c>
      <c r="B35" t="s">
        <v>41</v>
      </c>
      <c r="C35" s="4">
        <v>33458</v>
      </c>
      <c r="D35" s="4">
        <v>2713</v>
      </c>
      <c r="E35" s="4">
        <v>2397</v>
      </c>
      <c r="F35" s="4">
        <v>36</v>
      </c>
      <c r="G35" s="4">
        <v>182</v>
      </c>
      <c r="H35" s="4">
        <v>634</v>
      </c>
      <c r="I35" s="5">
        <v>65.099999999999994</v>
      </c>
      <c r="J35" s="5">
        <v>23.8</v>
      </c>
      <c r="K35" s="3">
        <f t="shared" si="0"/>
        <v>15.018773466833542</v>
      </c>
    </row>
    <row r="36" spans="1:11" x14ac:dyDescent="0.25">
      <c r="A36" t="s">
        <v>48</v>
      </c>
      <c r="B36" t="s">
        <v>41</v>
      </c>
      <c r="C36" s="4">
        <v>11881</v>
      </c>
      <c r="D36" s="4">
        <v>660</v>
      </c>
      <c r="E36" s="4">
        <v>904</v>
      </c>
      <c r="F36" s="4">
        <v>25</v>
      </c>
      <c r="G36" s="4">
        <v>73</v>
      </c>
      <c r="H36" s="4">
        <v>482</v>
      </c>
      <c r="I36" s="5">
        <v>34.6</v>
      </c>
      <c r="J36" s="5">
        <v>18.5</v>
      </c>
      <c r="K36" s="3">
        <f t="shared" si="0"/>
        <v>27.654867256637168</v>
      </c>
    </row>
    <row r="37" spans="1:11" x14ac:dyDescent="0.25">
      <c r="A37" t="s">
        <v>49</v>
      </c>
      <c r="B37" t="s">
        <v>41</v>
      </c>
      <c r="C37" s="4">
        <v>41687</v>
      </c>
      <c r="D37" s="4">
        <v>3753</v>
      </c>
      <c r="E37" s="4">
        <v>3309</v>
      </c>
      <c r="F37" s="4">
        <v>37</v>
      </c>
      <c r="G37" s="4">
        <v>119</v>
      </c>
      <c r="H37" s="4">
        <v>1561</v>
      </c>
      <c r="I37" s="5">
        <v>53.3</v>
      </c>
      <c r="J37" s="5">
        <v>17.600000000000001</v>
      </c>
      <c r="K37" s="3">
        <f t="shared" si="0"/>
        <v>11.18162586884255</v>
      </c>
    </row>
    <row r="38" spans="1:11" x14ac:dyDescent="0.25">
      <c r="A38" t="s">
        <v>50</v>
      </c>
      <c r="B38" t="s">
        <v>41</v>
      </c>
      <c r="C38" s="4">
        <v>21947</v>
      </c>
      <c r="D38" s="4">
        <v>1264</v>
      </c>
      <c r="E38" s="4">
        <v>1411</v>
      </c>
      <c r="F38" s="4">
        <v>24</v>
      </c>
      <c r="G38" s="4">
        <v>67</v>
      </c>
      <c r="H38" s="4">
        <v>739</v>
      </c>
      <c r="I38" s="5">
        <v>32.6</v>
      </c>
      <c r="J38" s="5">
        <v>16.8</v>
      </c>
      <c r="K38" s="3">
        <f t="shared" si="0"/>
        <v>17.00921332388377</v>
      </c>
    </row>
    <row r="39" spans="1:11" x14ac:dyDescent="0.25">
      <c r="A39" t="s">
        <v>51</v>
      </c>
      <c r="B39" t="s">
        <v>41</v>
      </c>
      <c r="C39" s="4">
        <v>19869</v>
      </c>
      <c r="D39" s="4">
        <v>1626</v>
      </c>
      <c r="E39" s="4">
        <v>1611</v>
      </c>
      <c r="F39" s="4">
        <v>27</v>
      </c>
      <c r="G39" s="4">
        <v>66</v>
      </c>
      <c r="H39" s="4">
        <v>852</v>
      </c>
      <c r="I39" s="5">
        <v>34.799999999999997</v>
      </c>
      <c r="J39" s="5">
        <v>12.6</v>
      </c>
      <c r="K39" s="3">
        <f t="shared" si="0"/>
        <v>16.759776536312849</v>
      </c>
    </row>
    <row r="40" spans="1:11" x14ac:dyDescent="0.25">
      <c r="A40" t="s">
        <v>52</v>
      </c>
      <c r="B40" t="s">
        <v>41</v>
      </c>
      <c r="C40" s="4">
        <v>19267</v>
      </c>
      <c r="D40" s="4">
        <v>1621</v>
      </c>
      <c r="E40" s="4">
        <v>957</v>
      </c>
      <c r="F40" s="4">
        <v>22</v>
      </c>
      <c r="G40" s="4">
        <v>85</v>
      </c>
      <c r="H40" s="4">
        <v>617</v>
      </c>
      <c r="I40" s="5">
        <v>34.6</v>
      </c>
      <c r="J40" s="5">
        <v>12.2</v>
      </c>
      <c r="K40" s="3">
        <f t="shared" si="0"/>
        <v>22.988505747126435</v>
      </c>
    </row>
    <row r="41" spans="1:11" x14ac:dyDescent="0.25">
      <c r="A41" t="s">
        <v>53</v>
      </c>
      <c r="B41" t="s">
        <v>41</v>
      </c>
      <c r="C41" s="4">
        <v>18235</v>
      </c>
      <c r="D41" s="4">
        <v>1451</v>
      </c>
      <c r="E41" s="4">
        <v>859</v>
      </c>
      <c r="F41" s="4">
        <v>15</v>
      </c>
      <c r="G41" s="4">
        <v>82</v>
      </c>
      <c r="H41" s="4">
        <v>425</v>
      </c>
      <c r="I41" s="5">
        <v>28.4</v>
      </c>
      <c r="J41" s="5">
        <v>10.6</v>
      </c>
      <c r="K41" s="3">
        <f t="shared" si="0"/>
        <v>17.462165308498253</v>
      </c>
    </row>
    <row r="42" spans="1:11" x14ac:dyDescent="0.25">
      <c r="A42" t="s">
        <v>54</v>
      </c>
      <c r="B42" t="s">
        <v>41</v>
      </c>
      <c r="C42" s="4">
        <v>18783</v>
      </c>
      <c r="D42" s="4">
        <v>1486</v>
      </c>
      <c r="E42" s="4">
        <v>925</v>
      </c>
      <c r="F42" s="4">
        <v>16</v>
      </c>
      <c r="G42" s="4">
        <v>75</v>
      </c>
      <c r="H42" s="4">
        <v>575</v>
      </c>
      <c r="I42" s="5">
        <v>27.8</v>
      </c>
      <c r="J42" s="5">
        <v>10.4</v>
      </c>
      <c r="K42" s="3">
        <f t="shared" si="0"/>
        <v>17.297297297297298</v>
      </c>
    </row>
    <row r="43" spans="1:11" x14ac:dyDescent="0.25">
      <c r="A43" t="s">
        <v>55</v>
      </c>
      <c r="B43" t="s">
        <v>41</v>
      </c>
      <c r="C43" s="4">
        <v>17520</v>
      </c>
      <c r="D43" s="4">
        <v>1847</v>
      </c>
      <c r="E43" s="4">
        <v>1350</v>
      </c>
      <c r="F43" s="4">
        <v>20</v>
      </c>
      <c r="G43" s="4">
        <v>98</v>
      </c>
      <c r="H43" s="4">
        <v>347</v>
      </c>
      <c r="I43" s="5">
        <v>35.5</v>
      </c>
      <c r="J43" s="5">
        <v>10</v>
      </c>
      <c r="K43" s="3">
        <f t="shared" si="0"/>
        <v>14.814814814814815</v>
      </c>
    </row>
    <row r="44" spans="1:11" x14ac:dyDescent="0.25">
      <c r="A44" t="s">
        <v>56</v>
      </c>
      <c r="B44" t="s">
        <v>41</v>
      </c>
      <c r="C44" s="4">
        <v>13668</v>
      </c>
      <c r="D44" s="4">
        <v>955</v>
      </c>
      <c r="E44" s="4">
        <v>806</v>
      </c>
      <c r="F44" s="4">
        <v>11</v>
      </c>
      <c r="G44" s="4">
        <v>47</v>
      </c>
      <c r="H44" s="4">
        <v>349</v>
      </c>
      <c r="I44" s="5">
        <v>18.2</v>
      </c>
      <c r="J44" s="5">
        <v>7.7</v>
      </c>
      <c r="K44" s="3">
        <f t="shared" si="0"/>
        <v>13.647642679900745</v>
      </c>
    </row>
    <row r="45" spans="1:11" x14ac:dyDescent="0.25">
      <c r="A45" t="s">
        <v>57</v>
      </c>
      <c r="B45" t="s">
        <v>41</v>
      </c>
      <c r="C45" s="4">
        <v>14083</v>
      </c>
      <c r="D45" s="4">
        <v>1014</v>
      </c>
      <c r="E45" s="4">
        <v>672</v>
      </c>
      <c r="F45" s="4">
        <v>5</v>
      </c>
      <c r="G45" s="4">
        <v>50</v>
      </c>
      <c r="H45" s="4">
        <v>388</v>
      </c>
      <c r="I45" s="5">
        <v>14</v>
      </c>
      <c r="J45" s="5">
        <v>5.8</v>
      </c>
      <c r="K45" s="3">
        <f t="shared" si="0"/>
        <v>7.4404761904761898</v>
      </c>
    </row>
    <row r="46" spans="1:11" x14ac:dyDescent="0.25">
      <c r="A46" t="s">
        <v>58</v>
      </c>
      <c r="B46" t="s">
        <v>59</v>
      </c>
      <c r="C46" s="4">
        <v>194280</v>
      </c>
      <c r="D46" s="4">
        <v>1771</v>
      </c>
      <c r="E46" s="4">
        <v>11617</v>
      </c>
      <c r="F46" s="4">
        <v>71</v>
      </c>
      <c r="G46" s="4">
        <v>463</v>
      </c>
      <c r="H46" s="4">
        <v>5104</v>
      </c>
      <c r="I46" s="5">
        <v>149.1</v>
      </c>
      <c r="J46" s="5">
        <v>484.9</v>
      </c>
      <c r="K46" s="3">
        <f t="shared" si="0"/>
        <v>6.1117328053714388</v>
      </c>
    </row>
    <row r="47" spans="1:11" x14ac:dyDescent="0.25">
      <c r="A47" t="s">
        <v>60</v>
      </c>
      <c r="B47" t="s">
        <v>59</v>
      </c>
      <c r="C47" s="4">
        <v>57612</v>
      </c>
      <c r="D47" s="4">
        <v>2536</v>
      </c>
      <c r="E47" s="4">
        <v>3314</v>
      </c>
      <c r="F47" s="4">
        <v>66</v>
      </c>
      <c r="G47" s="4">
        <v>164</v>
      </c>
      <c r="H47" s="4">
        <v>1773</v>
      </c>
      <c r="I47" s="5">
        <v>85.5</v>
      </c>
      <c r="J47" s="5">
        <v>57.6</v>
      </c>
      <c r="K47" s="3">
        <f t="shared" si="0"/>
        <v>19.915509957754978</v>
      </c>
    </row>
    <row r="48" spans="1:11" x14ac:dyDescent="0.25">
      <c r="A48" t="s">
        <v>61</v>
      </c>
      <c r="B48" t="s">
        <v>59</v>
      </c>
      <c r="C48" s="4">
        <v>49349</v>
      </c>
      <c r="D48" s="4">
        <v>2796</v>
      </c>
      <c r="E48" s="4">
        <v>2522</v>
      </c>
      <c r="F48" s="4">
        <v>49</v>
      </c>
      <c r="G48" s="4">
        <v>46</v>
      </c>
      <c r="H48" s="4">
        <v>1071</v>
      </c>
      <c r="I48" s="5">
        <v>48.4</v>
      </c>
      <c r="J48" s="5">
        <v>25.3</v>
      </c>
      <c r="K48" s="3">
        <f t="shared" si="0"/>
        <v>19.429024583663761</v>
      </c>
    </row>
    <row r="49" spans="1:11" x14ac:dyDescent="0.25">
      <c r="A49" t="s">
        <v>62</v>
      </c>
      <c r="B49" t="s">
        <v>59</v>
      </c>
      <c r="C49" s="4">
        <v>50720</v>
      </c>
      <c r="D49" s="4">
        <v>3636</v>
      </c>
      <c r="E49" s="4">
        <v>2771</v>
      </c>
      <c r="F49" s="4">
        <v>51</v>
      </c>
      <c r="G49" s="4">
        <v>89</v>
      </c>
      <c r="H49" s="4">
        <v>1538</v>
      </c>
      <c r="I49" s="5">
        <v>58.6</v>
      </c>
      <c r="J49" s="5">
        <v>24.2</v>
      </c>
      <c r="K49" s="3">
        <f t="shared" si="0"/>
        <v>18.404907975460123</v>
      </c>
    </row>
    <row r="50" spans="1:11" x14ac:dyDescent="0.25">
      <c r="A50" t="s">
        <v>63</v>
      </c>
      <c r="B50" t="s">
        <v>59</v>
      </c>
      <c r="C50" s="4">
        <v>37146</v>
      </c>
      <c r="D50" s="4">
        <v>2714</v>
      </c>
      <c r="E50" s="4">
        <v>3819</v>
      </c>
      <c r="F50" s="4">
        <v>50</v>
      </c>
      <c r="G50" s="4">
        <v>69</v>
      </c>
      <c r="H50" s="4">
        <v>1675</v>
      </c>
      <c r="I50" s="5">
        <v>53.8</v>
      </c>
      <c r="J50" s="5">
        <v>21.8</v>
      </c>
      <c r="K50" s="3">
        <f t="shared" si="0"/>
        <v>13.092432573972244</v>
      </c>
    </row>
    <row r="51" spans="1:11" x14ac:dyDescent="0.25">
      <c r="A51" t="s">
        <v>64</v>
      </c>
      <c r="B51" t="s">
        <v>59</v>
      </c>
      <c r="C51" s="4">
        <v>40679</v>
      </c>
      <c r="D51" s="4">
        <v>2306</v>
      </c>
      <c r="E51" s="4">
        <v>3223</v>
      </c>
      <c r="F51" s="4">
        <v>34</v>
      </c>
      <c r="G51" s="4">
        <v>62</v>
      </c>
      <c r="H51" s="4">
        <v>1391</v>
      </c>
      <c r="I51" s="5">
        <v>39.6</v>
      </c>
      <c r="J51" s="5">
        <v>20.7</v>
      </c>
      <c r="K51" s="3">
        <f t="shared" si="0"/>
        <v>10.549177784672665</v>
      </c>
    </row>
    <row r="52" spans="1:11" x14ac:dyDescent="0.25">
      <c r="A52" t="s">
        <v>65</v>
      </c>
      <c r="B52" t="s">
        <v>59</v>
      </c>
      <c r="C52" s="4">
        <v>23393</v>
      </c>
      <c r="D52" s="4">
        <v>942</v>
      </c>
      <c r="E52" s="4">
        <v>1363</v>
      </c>
      <c r="F52" s="4">
        <v>24</v>
      </c>
      <c r="G52" s="4">
        <v>23</v>
      </c>
      <c r="H52" s="4">
        <v>674</v>
      </c>
      <c r="I52" s="5">
        <v>23.8</v>
      </c>
      <c r="J52" s="5">
        <v>17.5</v>
      </c>
      <c r="K52" s="3">
        <f t="shared" si="0"/>
        <v>17.608217168011738</v>
      </c>
    </row>
    <row r="53" spans="1:11" x14ac:dyDescent="0.25">
      <c r="A53" t="s">
        <v>66</v>
      </c>
      <c r="B53" t="s">
        <v>59</v>
      </c>
      <c r="C53" s="4">
        <v>22885</v>
      </c>
      <c r="D53" s="4">
        <v>947</v>
      </c>
      <c r="E53" s="4">
        <v>1259</v>
      </c>
      <c r="F53" s="4">
        <v>20</v>
      </c>
      <c r="G53" s="4">
        <v>29</v>
      </c>
      <c r="H53" s="4">
        <v>700</v>
      </c>
      <c r="I53" s="5">
        <v>21.8</v>
      </c>
      <c r="J53" s="5">
        <v>15.6</v>
      </c>
      <c r="K53" s="3">
        <f t="shared" si="0"/>
        <v>15.885623510722795</v>
      </c>
    </row>
    <row r="54" spans="1:11" x14ac:dyDescent="0.25">
      <c r="A54" t="s">
        <v>67</v>
      </c>
      <c r="B54" t="s">
        <v>59</v>
      </c>
      <c r="C54" s="4">
        <v>14825</v>
      </c>
      <c r="D54" s="4">
        <v>783</v>
      </c>
      <c r="E54" s="4">
        <v>1331</v>
      </c>
      <c r="F54" s="4">
        <v>14</v>
      </c>
      <c r="G54" s="4">
        <v>50</v>
      </c>
      <c r="H54" s="4">
        <v>670</v>
      </c>
      <c r="I54" s="5">
        <v>21.2</v>
      </c>
      <c r="J54" s="5">
        <v>11.9</v>
      </c>
      <c r="K54" s="3">
        <f t="shared" si="0"/>
        <v>10.518407212622089</v>
      </c>
    </row>
    <row r="55" spans="1:11" x14ac:dyDescent="0.25">
      <c r="A55" t="s">
        <v>68</v>
      </c>
      <c r="B55" t="s">
        <v>59</v>
      </c>
      <c r="C55" s="4">
        <v>12185</v>
      </c>
      <c r="D55" s="4">
        <v>687</v>
      </c>
      <c r="E55" s="4">
        <v>685</v>
      </c>
      <c r="F55" s="4">
        <v>18</v>
      </c>
      <c r="G55" s="4">
        <v>13</v>
      </c>
      <c r="H55" s="4">
        <v>384</v>
      </c>
      <c r="I55" s="5">
        <v>17</v>
      </c>
      <c r="J55" s="5">
        <v>8.9</v>
      </c>
      <c r="K55" s="3">
        <f t="shared" si="0"/>
        <v>26.277372262773724</v>
      </c>
    </row>
    <row r="56" spans="1:11" x14ac:dyDescent="0.25">
      <c r="A56" t="s">
        <v>69</v>
      </c>
      <c r="B56" t="s">
        <v>59</v>
      </c>
      <c r="C56" s="4">
        <v>17190</v>
      </c>
      <c r="D56" s="4">
        <v>1414</v>
      </c>
      <c r="E56" s="4">
        <v>1395</v>
      </c>
      <c r="F56" s="4">
        <v>15</v>
      </c>
      <c r="G56" s="4">
        <v>37</v>
      </c>
      <c r="H56" s="4">
        <v>590</v>
      </c>
      <c r="I56" s="5">
        <v>19.399999999999999</v>
      </c>
      <c r="J56" s="5">
        <v>7</v>
      </c>
      <c r="K56" s="3">
        <f t="shared" si="0"/>
        <v>10.752688172043012</v>
      </c>
    </row>
    <row r="57" spans="1:11" x14ac:dyDescent="0.25">
      <c r="A57" t="s">
        <v>70</v>
      </c>
      <c r="B57" t="s">
        <v>59</v>
      </c>
      <c r="C57" s="4">
        <v>22367</v>
      </c>
      <c r="D57" s="4">
        <v>2449</v>
      </c>
      <c r="E57" s="4">
        <v>1033</v>
      </c>
      <c r="F57" s="4">
        <v>15</v>
      </c>
      <c r="G57" s="4">
        <v>53</v>
      </c>
      <c r="H57" s="4">
        <v>562</v>
      </c>
      <c r="I57" s="5">
        <v>22.6</v>
      </c>
      <c r="J57" s="5">
        <v>6.1</v>
      </c>
      <c r="K57" s="3">
        <f t="shared" si="0"/>
        <v>14.52081316553727</v>
      </c>
    </row>
    <row r="58" spans="1:11" x14ac:dyDescent="0.25">
      <c r="A58" t="s">
        <v>71</v>
      </c>
      <c r="B58" t="s">
        <v>59</v>
      </c>
      <c r="C58" s="4">
        <v>11583</v>
      </c>
      <c r="D58" s="4">
        <v>885</v>
      </c>
      <c r="E58" s="4">
        <v>661</v>
      </c>
      <c r="F58" s="4">
        <v>13</v>
      </c>
      <c r="G58" s="4">
        <v>25</v>
      </c>
      <c r="H58" s="4">
        <v>368</v>
      </c>
      <c r="I58" s="5">
        <v>15.4</v>
      </c>
      <c r="J58" s="5">
        <v>6</v>
      </c>
      <c r="K58" s="3">
        <f t="shared" si="0"/>
        <v>19.667170953101362</v>
      </c>
    </row>
    <row r="59" spans="1:11" x14ac:dyDescent="0.25">
      <c r="A59" t="s">
        <v>72</v>
      </c>
      <c r="B59" t="s">
        <v>59</v>
      </c>
      <c r="C59" s="4">
        <v>11535</v>
      </c>
      <c r="D59" s="4">
        <v>893</v>
      </c>
      <c r="E59" s="4">
        <v>582</v>
      </c>
      <c r="F59" s="4">
        <v>14</v>
      </c>
      <c r="G59" s="4">
        <v>21</v>
      </c>
      <c r="H59" s="4">
        <v>339</v>
      </c>
      <c r="I59" s="5">
        <v>15.4</v>
      </c>
      <c r="J59" s="5">
        <v>5.9</v>
      </c>
      <c r="K59" s="3">
        <f t="shared" si="0"/>
        <v>24.054982817869416</v>
      </c>
    </row>
    <row r="60" spans="1:11" x14ac:dyDescent="0.25">
      <c r="A60" t="s">
        <v>73</v>
      </c>
      <c r="B60" t="s">
        <v>59</v>
      </c>
      <c r="C60" s="4">
        <v>24150</v>
      </c>
      <c r="D60" s="4">
        <v>2573</v>
      </c>
      <c r="E60" s="4">
        <v>1343</v>
      </c>
      <c r="F60" s="4">
        <v>12</v>
      </c>
      <c r="G60" s="4">
        <v>49</v>
      </c>
      <c r="H60" s="4">
        <v>802</v>
      </c>
      <c r="I60" s="5">
        <v>19.399999999999999</v>
      </c>
      <c r="J60" s="5">
        <v>5.4</v>
      </c>
      <c r="K60" s="3">
        <f t="shared" si="0"/>
        <v>8.9352196574832465</v>
      </c>
    </row>
    <row r="61" spans="1:11" x14ac:dyDescent="0.25">
      <c r="A61" t="s">
        <v>74</v>
      </c>
      <c r="B61" t="s">
        <v>75</v>
      </c>
      <c r="C61" s="4">
        <v>119338</v>
      </c>
      <c r="D61" s="4">
        <v>1929</v>
      </c>
      <c r="E61" s="4">
        <v>20307</v>
      </c>
      <c r="F61" s="4">
        <v>73</v>
      </c>
      <c r="G61" s="4">
        <v>300</v>
      </c>
      <c r="H61" s="4">
        <v>3696</v>
      </c>
      <c r="I61" s="5">
        <v>118.2</v>
      </c>
      <c r="J61" s="5">
        <v>216.8</v>
      </c>
      <c r="K61" s="3">
        <f t="shared" si="0"/>
        <v>3.5948195203624369</v>
      </c>
    </row>
    <row r="62" spans="1:11" x14ac:dyDescent="0.25">
      <c r="A62" t="s">
        <v>76</v>
      </c>
      <c r="B62" t="s">
        <v>75</v>
      </c>
      <c r="C62" s="4">
        <v>106472</v>
      </c>
      <c r="D62" s="4">
        <v>1933</v>
      </c>
      <c r="E62" s="4">
        <v>12206</v>
      </c>
      <c r="F62" s="4">
        <v>48</v>
      </c>
      <c r="G62" s="4">
        <v>258</v>
      </c>
      <c r="H62" s="4">
        <v>2303</v>
      </c>
      <c r="I62" s="5">
        <v>89.9</v>
      </c>
      <c r="J62" s="5">
        <v>146.80000000000001</v>
      </c>
      <c r="K62" s="3">
        <f t="shared" si="0"/>
        <v>3.9324922169424874</v>
      </c>
    </row>
    <row r="63" spans="1:11" x14ac:dyDescent="0.25">
      <c r="A63" t="s">
        <v>77</v>
      </c>
      <c r="B63" t="s">
        <v>75</v>
      </c>
      <c r="C63" s="4">
        <v>81662</v>
      </c>
      <c r="D63" s="4">
        <v>1868</v>
      </c>
      <c r="E63" s="4">
        <v>10106</v>
      </c>
      <c r="F63" s="4">
        <v>41</v>
      </c>
      <c r="G63" s="4">
        <v>303</v>
      </c>
      <c r="H63" s="4">
        <v>1858</v>
      </c>
      <c r="I63" s="5">
        <v>93.2</v>
      </c>
      <c r="J63" s="5">
        <v>120.8</v>
      </c>
      <c r="K63" s="3">
        <f t="shared" si="0"/>
        <v>4.0569958440530378</v>
      </c>
    </row>
    <row r="64" spans="1:11" x14ac:dyDescent="0.25">
      <c r="A64" t="s">
        <v>78</v>
      </c>
      <c r="B64" t="s">
        <v>75</v>
      </c>
      <c r="C64" s="4">
        <v>74673</v>
      </c>
      <c r="D64" s="4">
        <v>1032</v>
      </c>
      <c r="E64" s="4">
        <v>8084</v>
      </c>
      <c r="F64" s="4">
        <v>35</v>
      </c>
      <c r="G64" s="4">
        <v>41</v>
      </c>
      <c r="H64" s="4">
        <v>1224</v>
      </c>
      <c r="I64" s="5">
        <v>36.200000000000003</v>
      </c>
      <c r="J64" s="5">
        <v>77.599999999999994</v>
      </c>
      <c r="K64" s="3">
        <f t="shared" si="0"/>
        <v>4.3295398317664517</v>
      </c>
    </row>
    <row r="65" spans="1:11" x14ac:dyDescent="0.25">
      <c r="A65" t="s">
        <v>79</v>
      </c>
      <c r="B65" t="s">
        <v>75</v>
      </c>
      <c r="C65" s="4">
        <v>76842</v>
      </c>
      <c r="D65" s="4">
        <v>2149</v>
      </c>
      <c r="E65" s="4">
        <v>8588</v>
      </c>
      <c r="F65" s="4">
        <v>38</v>
      </c>
      <c r="G65" s="4">
        <v>191</v>
      </c>
      <c r="H65" s="4">
        <v>1652</v>
      </c>
      <c r="I65" s="5">
        <v>68.5</v>
      </c>
      <c r="J65" s="5">
        <v>72.599999999999994</v>
      </c>
      <c r="K65" s="3">
        <f t="shared" si="0"/>
        <v>4.4247787610619467</v>
      </c>
    </row>
    <row r="66" spans="1:11" x14ac:dyDescent="0.25">
      <c r="A66" t="s">
        <v>80</v>
      </c>
      <c r="B66" t="s">
        <v>75</v>
      </c>
      <c r="C66" s="4">
        <v>43640</v>
      </c>
      <c r="D66" s="4">
        <v>1637</v>
      </c>
      <c r="E66" s="4">
        <v>6195</v>
      </c>
      <c r="F66" s="4">
        <v>63</v>
      </c>
      <c r="G66" s="4">
        <v>116</v>
      </c>
      <c r="H66" s="4">
        <v>1496</v>
      </c>
      <c r="I66" s="5">
        <v>73.599999999999994</v>
      </c>
      <c r="J66" s="5">
        <v>58.2</v>
      </c>
      <c r="K66" s="3">
        <f t="shared" si="0"/>
        <v>10.169491525423728</v>
      </c>
    </row>
    <row r="67" spans="1:11" x14ac:dyDescent="0.25">
      <c r="A67" t="s">
        <v>81</v>
      </c>
      <c r="B67" t="s">
        <v>75</v>
      </c>
      <c r="C67" s="4">
        <v>43284</v>
      </c>
      <c r="D67" s="4">
        <v>1645</v>
      </c>
      <c r="E67" s="4">
        <v>4348</v>
      </c>
      <c r="F67" s="4">
        <v>44</v>
      </c>
      <c r="G67" s="4">
        <v>164</v>
      </c>
      <c r="H67" s="4">
        <v>1016</v>
      </c>
      <c r="I67" s="5">
        <v>67.900000000000006</v>
      </c>
      <c r="J67" s="5">
        <v>53</v>
      </c>
      <c r="K67" s="3">
        <f t="shared" ref="K67:K130" si="1">(F67/E67)*1000</f>
        <v>10.119595216191351</v>
      </c>
    </row>
    <row r="68" spans="1:11" x14ac:dyDescent="0.25">
      <c r="A68" t="s">
        <v>82</v>
      </c>
      <c r="B68" t="s">
        <v>75</v>
      </c>
      <c r="C68" s="4">
        <v>59110</v>
      </c>
      <c r="D68" s="4">
        <v>2124</v>
      </c>
      <c r="E68" s="4">
        <v>6616</v>
      </c>
      <c r="F68" s="4">
        <v>30</v>
      </c>
      <c r="G68" s="4">
        <v>175</v>
      </c>
      <c r="H68" s="4">
        <v>862</v>
      </c>
      <c r="I68" s="5">
        <v>58.9</v>
      </c>
      <c r="J68" s="5">
        <v>48.6</v>
      </c>
      <c r="K68" s="3">
        <f t="shared" si="1"/>
        <v>4.5344619105199522</v>
      </c>
    </row>
    <row r="69" spans="1:11" x14ac:dyDescent="0.25">
      <c r="A69" t="s">
        <v>83</v>
      </c>
      <c r="B69" t="s">
        <v>75</v>
      </c>
      <c r="C69" s="4">
        <v>32808</v>
      </c>
      <c r="D69" s="4">
        <v>1135</v>
      </c>
      <c r="E69" s="4">
        <v>4040</v>
      </c>
      <c r="F69" s="4">
        <v>22</v>
      </c>
      <c r="G69" s="4">
        <v>154</v>
      </c>
      <c r="H69" s="4">
        <v>551</v>
      </c>
      <c r="I69" s="5">
        <v>48.3</v>
      </c>
      <c r="J69" s="5">
        <v>41.4</v>
      </c>
      <c r="K69" s="3">
        <f t="shared" si="1"/>
        <v>5.4455445544554451</v>
      </c>
    </row>
    <row r="70" spans="1:11" x14ac:dyDescent="0.25">
      <c r="A70" t="s">
        <v>84</v>
      </c>
      <c r="B70" t="s">
        <v>75</v>
      </c>
      <c r="C70" s="4">
        <v>22600</v>
      </c>
      <c r="D70" s="4">
        <v>540</v>
      </c>
      <c r="E70" s="4">
        <v>2119</v>
      </c>
      <c r="F70" s="4">
        <v>20</v>
      </c>
      <c r="G70" s="4">
        <v>56</v>
      </c>
      <c r="H70" s="4">
        <v>457</v>
      </c>
      <c r="I70" s="5">
        <v>27.2</v>
      </c>
      <c r="J70" s="5">
        <v>33.799999999999997</v>
      </c>
      <c r="K70" s="3">
        <f t="shared" si="1"/>
        <v>9.4384143463898074</v>
      </c>
    </row>
    <row r="71" spans="1:11" x14ac:dyDescent="0.25">
      <c r="A71" t="s">
        <v>85</v>
      </c>
      <c r="B71" t="s">
        <v>75</v>
      </c>
      <c r="C71" s="4">
        <v>27750</v>
      </c>
      <c r="D71" s="4">
        <v>1128</v>
      </c>
      <c r="E71" s="4">
        <v>3683</v>
      </c>
      <c r="F71" s="4">
        <v>23</v>
      </c>
      <c r="G71" s="4">
        <v>113</v>
      </c>
      <c r="H71" s="4">
        <v>472</v>
      </c>
      <c r="I71" s="5">
        <v>40.9</v>
      </c>
      <c r="J71" s="5">
        <v>29.8</v>
      </c>
      <c r="K71" s="3">
        <f t="shared" si="1"/>
        <v>6.244909041542221</v>
      </c>
    </row>
    <row r="72" spans="1:11" x14ac:dyDescent="0.25">
      <c r="A72" t="s">
        <v>86</v>
      </c>
      <c r="B72" t="s">
        <v>75</v>
      </c>
      <c r="C72" s="4">
        <v>19905</v>
      </c>
      <c r="D72" s="4">
        <v>469</v>
      </c>
      <c r="E72" s="4">
        <v>2197</v>
      </c>
      <c r="F72" s="4">
        <v>10</v>
      </c>
      <c r="G72" s="4">
        <v>68</v>
      </c>
      <c r="H72" s="4">
        <v>456</v>
      </c>
      <c r="I72" s="5">
        <v>21.6</v>
      </c>
      <c r="J72" s="5">
        <v>27.2</v>
      </c>
      <c r="K72" s="3">
        <f t="shared" si="1"/>
        <v>4.5516613563950834</v>
      </c>
    </row>
    <row r="73" spans="1:11" x14ac:dyDescent="0.25">
      <c r="A73" t="s">
        <v>87</v>
      </c>
      <c r="B73" t="s">
        <v>75</v>
      </c>
      <c r="C73" s="4">
        <v>32795</v>
      </c>
      <c r="D73" s="4">
        <v>1223</v>
      </c>
      <c r="E73" s="4">
        <v>3141</v>
      </c>
      <c r="F73" s="4">
        <v>15</v>
      </c>
      <c r="G73" s="4">
        <v>110</v>
      </c>
      <c r="H73" s="4">
        <v>601</v>
      </c>
      <c r="I73" s="5">
        <v>33.9</v>
      </c>
      <c r="J73" s="5">
        <v>26.9</v>
      </c>
      <c r="K73" s="3">
        <f t="shared" si="1"/>
        <v>4.7755491881566385</v>
      </c>
    </row>
    <row r="74" spans="1:11" x14ac:dyDescent="0.25">
      <c r="A74" t="s">
        <v>88</v>
      </c>
      <c r="B74" t="s">
        <v>75</v>
      </c>
      <c r="C74" s="4">
        <v>27373</v>
      </c>
      <c r="D74" s="4">
        <v>1021</v>
      </c>
      <c r="E74" s="4">
        <v>3962</v>
      </c>
      <c r="F74" s="4">
        <v>26</v>
      </c>
      <c r="G74" s="4">
        <v>55</v>
      </c>
      <c r="H74" s="4">
        <v>894</v>
      </c>
      <c r="I74" s="5">
        <v>31.8</v>
      </c>
      <c r="J74" s="5">
        <v>25.3</v>
      </c>
      <c r="K74" s="3">
        <f t="shared" si="1"/>
        <v>6.5623422513881877</v>
      </c>
    </row>
    <row r="75" spans="1:11" x14ac:dyDescent="0.25">
      <c r="A75" t="s">
        <v>89</v>
      </c>
      <c r="B75" t="s">
        <v>75</v>
      </c>
      <c r="C75" s="4">
        <v>15678</v>
      </c>
      <c r="D75" s="4">
        <v>964</v>
      </c>
      <c r="E75" s="4">
        <v>2549</v>
      </c>
      <c r="F75" s="4">
        <v>26</v>
      </c>
      <c r="G75" s="4">
        <v>43</v>
      </c>
      <c r="H75" s="4">
        <v>708</v>
      </c>
      <c r="I75" s="5">
        <v>29.4</v>
      </c>
      <c r="J75" s="5">
        <v>14.2</v>
      </c>
      <c r="K75" s="3">
        <f t="shared" si="1"/>
        <v>10.200078462142017</v>
      </c>
    </row>
    <row r="76" spans="1:11" x14ac:dyDescent="0.25">
      <c r="A76" t="s">
        <v>90</v>
      </c>
      <c r="B76" t="s">
        <v>75</v>
      </c>
      <c r="C76" s="4">
        <v>37035</v>
      </c>
      <c r="D76" s="4">
        <v>1085</v>
      </c>
      <c r="E76" s="4">
        <v>3202</v>
      </c>
      <c r="F76" s="4">
        <v>7</v>
      </c>
      <c r="G76" s="4">
        <v>30</v>
      </c>
      <c r="H76" s="4">
        <v>581</v>
      </c>
      <c r="I76" s="5">
        <v>11.6</v>
      </c>
      <c r="J76" s="5">
        <v>11.7</v>
      </c>
      <c r="K76" s="3">
        <f t="shared" si="1"/>
        <v>2.1861336664584634</v>
      </c>
    </row>
    <row r="77" spans="1:11" x14ac:dyDescent="0.25">
      <c r="A77" t="s">
        <v>91</v>
      </c>
      <c r="B77" t="s">
        <v>92</v>
      </c>
      <c r="C77" s="4">
        <v>146899</v>
      </c>
      <c r="D77" s="4">
        <v>2582</v>
      </c>
      <c r="E77" s="4">
        <v>15850</v>
      </c>
      <c r="F77" s="4">
        <v>129</v>
      </c>
      <c r="G77" s="4">
        <v>336</v>
      </c>
      <c r="H77" s="4">
        <v>3356</v>
      </c>
      <c r="I77" s="5">
        <v>170.3</v>
      </c>
      <c r="J77" s="5">
        <v>287.3</v>
      </c>
      <c r="K77" s="3">
        <f t="shared" si="1"/>
        <v>8.1388012618296521</v>
      </c>
    </row>
    <row r="78" spans="1:11" x14ac:dyDescent="0.25">
      <c r="A78" t="s">
        <v>93</v>
      </c>
      <c r="B78" t="s">
        <v>92</v>
      </c>
      <c r="C78" s="4">
        <v>60595</v>
      </c>
      <c r="D78" s="4">
        <v>1616</v>
      </c>
      <c r="E78" s="4">
        <v>4811</v>
      </c>
      <c r="F78" s="4">
        <v>29</v>
      </c>
      <c r="G78" s="4">
        <v>282</v>
      </c>
      <c r="H78" s="4">
        <v>1314</v>
      </c>
      <c r="I78" s="5">
        <v>79.400000000000006</v>
      </c>
      <c r="J78" s="5">
        <v>88.2</v>
      </c>
      <c r="K78" s="3">
        <f t="shared" si="1"/>
        <v>6.0278528372479734</v>
      </c>
    </row>
    <row r="79" spans="1:11" x14ac:dyDescent="0.25">
      <c r="A79" t="s">
        <v>94</v>
      </c>
      <c r="B79" t="s">
        <v>92</v>
      </c>
      <c r="C79" s="4">
        <v>63419</v>
      </c>
      <c r="D79" s="4">
        <v>1988</v>
      </c>
      <c r="E79" s="4">
        <v>6138</v>
      </c>
      <c r="F79" s="4">
        <v>30</v>
      </c>
      <c r="G79" s="4">
        <v>229</v>
      </c>
      <c r="H79" s="4">
        <v>1411</v>
      </c>
      <c r="I79" s="5">
        <v>69.7</v>
      </c>
      <c r="J79" s="5">
        <v>65.900000000000006</v>
      </c>
      <c r="K79" s="3">
        <f t="shared" si="1"/>
        <v>4.8875855327468232</v>
      </c>
    </row>
    <row r="80" spans="1:11" x14ac:dyDescent="0.25">
      <c r="A80" t="s">
        <v>95</v>
      </c>
      <c r="B80" t="s">
        <v>92</v>
      </c>
      <c r="C80" s="4">
        <v>48382</v>
      </c>
      <c r="D80" s="4">
        <v>2027</v>
      </c>
      <c r="E80" s="4">
        <v>4733</v>
      </c>
      <c r="F80" s="4">
        <v>56</v>
      </c>
      <c r="G80" s="4">
        <v>151</v>
      </c>
      <c r="H80" s="4">
        <v>1521</v>
      </c>
      <c r="I80" s="5">
        <v>74.900000000000006</v>
      </c>
      <c r="J80" s="5">
        <v>53</v>
      </c>
      <c r="K80" s="3">
        <f t="shared" si="1"/>
        <v>11.831819142193112</v>
      </c>
    </row>
    <row r="81" spans="1:11" x14ac:dyDescent="0.25">
      <c r="A81" t="s">
        <v>96</v>
      </c>
      <c r="B81" t="s">
        <v>92</v>
      </c>
      <c r="C81" s="4">
        <v>19273</v>
      </c>
      <c r="D81" s="4">
        <v>463</v>
      </c>
      <c r="E81" s="4">
        <v>1701</v>
      </c>
      <c r="F81" s="4">
        <v>14</v>
      </c>
      <c r="G81" s="4">
        <v>112</v>
      </c>
      <c r="H81" s="4">
        <v>515</v>
      </c>
      <c r="I81" s="5">
        <v>33.5</v>
      </c>
      <c r="J81" s="5">
        <v>41.4</v>
      </c>
      <c r="K81" s="3">
        <f t="shared" si="1"/>
        <v>8.2304526748971192</v>
      </c>
    </row>
    <row r="82" spans="1:11" x14ac:dyDescent="0.25">
      <c r="A82" t="s">
        <v>97</v>
      </c>
      <c r="B82" t="s">
        <v>92</v>
      </c>
      <c r="C82" s="4">
        <v>27610</v>
      </c>
      <c r="D82" s="4">
        <v>918</v>
      </c>
      <c r="E82" s="4">
        <v>2424</v>
      </c>
      <c r="F82" s="4">
        <v>25</v>
      </c>
      <c r="G82" s="4">
        <v>127</v>
      </c>
      <c r="H82" s="4">
        <v>682</v>
      </c>
      <c r="I82" s="5">
        <v>45.3</v>
      </c>
      <c r="J82" s="5">
        <v>40.4</v>
      </c>
      <c r="K82" s="3">
        <f t="shared" si="1"/>
        <v>10.313531353135314</v>
      </c>
    </row>
    <row r="83" spans="1:11" x14ac:dyDescent="0.25">
      <c r="A83" t="s">
        <v>98</v>
      </c>
      <c r="B83" t="s">
        <v>92</v>
      </c>
      <c r="C83" s="4">
        <v>26949</v>
      </c>
      <c r="D83" s="4">
        <v>940</v>
      </c>
      <c r="E83" s="4">
        <v>2301</v>
      </c>
      <c r="F83" s="4">
        <v>18</v>
      </c>
      <c r="G83" s="4">
        <v>110</v>
      </c>
      <c r="H83" s="4">
        <v>616</v>
      </c>
      <c r="I83" s="5">
        <v>36.299999999999997</v>
      </c>
      <c r="J83" s="5">
        <v>30.9</v>
      </c>
      <c r="K83" s="3">
        <f t="shared" si="1"/>
        <v>7.8226857887874841</v>
      </c>
    </row>
    <row r="84" spans="1:11" x14ac:dyDescent="0.25">
      <c r="A84" t="s">
        <v>99</v>
      </c>
      <c r="B84" t="s">
        <v>92</v>
      </c>
      <c r="C84" s="4">
        <v>24892</v>
      </c>
      <c r="D84" s="4">
        <v>935</v>
      </c>
      <c r="E84" s="4">
        <v>1755</v>
      </c>
      <c r="F84" s="4">
        <v>28</v>
      </c>
      <c r="G84" s="4">
        <v>47</v>
      </c>
      <c r="H84" s="4">
        <v>584</v>
      </c>
      <c r="I84" s="5">
        <v>31.8</v>
      </c>
      <c r="J84" s="5">
        <v>25.1</v>
      </c>
      <c r="K84" s="3">
        <f t="shared" si="1"/>
        <v>15.954415954415955</v>
      </c>
    </row>
    <row r="85" spans="1:11" x14ac:dyDescent="0.25">
      <c r="A85" t="s">
        <v>100</v>
      </c>
      <c r="B85" t="s">
        <v>92</v>
      </c>
      <c r="C85" s="4">
        <v>18377</v>
      </c>
      <c r="D85" s="4">
        <v>722</v>
      </c>
      <c r="E85" s="4">
        <v>1496</v>
      </c>
      <c r="F85" s="4">
        <v>24</v>
      </c>
      <c r="G85" s="4">
        <v>57</v>
      </c>
      <c r="H85" s="4">
        <v>613</v>
      </c>
      <c r="I85" s="5">
        <v>30.6</v>
      </c>
      <c r="J85" s="5">
        <v>23.1</v>
      </c>
      <c r="K85" s="3">
        <f t="shared" si="1"/>
        <v>16.042780748663102</v>
      </c>
    </row>
    <row r="86" spans="1:11" x14ac:dyDescent="0.25">
      <c r="A86" t="s">
        <v>101</v>
      </c>
      <c r="B86" t="s">
        <v>92</v>
      </c>
      <c r="C86" s="4">
        <v>34301</v>
      </c>
      <c r="D86" s="4">
        <v>2006</v>
      </c>
      <c r="E86" s="4">
        <v>2723</v>
      </c>
      <c r="F86" s="4">
        <v>35</v>
      </c>
      <c r="G86" s="4">
        <v>81</v>
      </c>
      <c r="H86" s="4">
        <v>1122</v>
      </c>
      <c r="I86" s="5">
        <v>44.2</v>
      </c>
      <c r="J86" s="5">
        <v>22.4</v>
      </c>
      <c r="K86" s="3">
        <f t="shared" si="1"/>
        <v>12.853470437017995</v>
      </c>
    </row>
    <row r="87" spans="1:11" x14ac:dyDescent="0.25">
      <c r="A87" t="s">
        <v>102</v>
      </c>
      <c r="B87" t="s">
        <v>92</v>
      </c>
      <c r="C87" s="4">
        <v>14214</v>
      </c>
      <c r="D87" s="4">
        <v>363</v>
      </c>
      <c r="E87" s="4">
        <v>1122</v>
      </c>
      <c r="F87" s="4">
        <v>3</v>
      </c>
      <c r="G87" s="4">
        <v>59</v>
      </c>
      <c r="H87" s="4">
        <v>341</v>
      </c>
      <c r="I87" s="5">
        <v>14.2</v>
      </c>
      <c r="J87" s="5">
        <v>16.5</v>
      </c>
      <c r="K87" s="3">
        <f t="shared" si="1"/>
        <v>2.6737967914438503</v>
      </c>
    </row>
    <row r="88" spans="1:11" x14ac:dyDescent="0.25">
      <c r="A88" t="s">
        <v>103</v>
      </c>
      <c r="B88" t="s">
        <v>92</v>
      </c>
      <c r="C88" s="4">
        <v>17384</v>
      </c>
      <c r="D88" s="4">
        <v>591</v>
      </c>
      <c r="E88" s="4">
        <v>1146</v>
      </c>
      <c r="F88" s="4">
        <v>9</v>
      </c>
      <c r="G88" s="4">
        <v>29</v>
      </c>
      <c r="H88" s="4">
        <v>274</v>
      </c>
      <c r="I88" s="5">
        <v>13</v>
      </c>
      <c r="J88" s="5">
        <v>11.3</v>
      </c>
      <c r="K88" s="3">
        <f t="shared" si="1"/>
        <v>7.8534031413612562</v>
      </c>
    </row>
    <row r="89" spans="1:11" x14ac:dyDescent="0.25">
      <c r="A89" t="s">
        <v>104</v>
      </c>
      <c r="B89" t="s">
        <v>92</v>
      </c>
      <c r="C89" s="4">
        <v>13286</v>
      </c>
      <c r="D89" s="4">
        <v>431</v>
      </c>
      <c r="E89" s="4">
        <v>967</v>
      </c>
      <c r="F89" s="4">
        <v>6</v>
      </c>
      <c r="G89" s="4">
        <v>35</v>
      </c>
      <c r="H89" s="4">
        <v>350</v>
      </c>
      <c r="I89" s="5">
        <v>11.8</v>
      </c>
      <c r="J89" s="5">
        <v>10.8</v>
      </c>
      <c r="K89" s="3">
        <f t="shared" si="1"/>
        <v>6.2047569803516023</v>
      </c>
    </row>
    <row r="90" spans="1:11" x14ac:dyDescent="0.25">
      <c r="A90" t="s">
        <v>105</v>
      </c>
      <c r="B90" t="s">
        <v>92</v>
      </c>
      <c r="C90" s="4">
        <v>20190</v>
      </c>
      <c r="D90" s="4">
        <v>1083</v>
      </c>
      <c r="E90" s="4">
        <v>1455</v>
      </c>
      <c r="F90" s="4">
        <v>12</v>
      </c>
      <c r="G90" s="4">
        <v>47</v>
      </c>
      <c r="H90" s="4">
        <v>621</v>
      </c>
      <c r="I90" s="5">
        <v>19</v>
      </c>
      <c r="J90" s="5">
        <v>10.5</v>
      </c>
      <c r="K90" s="3">
        <f t="shared" si="1"/>
        <v>8.247422680412372</v>
      </c>
    </row>
    <row r="91" spans="1:11" x14ac:dyDescent="0.25">
      <c r="A91" t="s">
        <v>106</v>
      </c>
      <c r="B91" t="s">
        <v>92</v>
      </c>
      <c r="C91" s="4">
        <v>15876</v>
      </c>
      <c r="D91" s="4">
        <v>779</v>
      </c>
      <c r="E91" s="4">
        <v>997</v>
      </c>
      <c r="F91" s="4">
        <v>6</v>
      </c>
      <c r="G91" s="4">
        <v>46</v>
      </c>
      <c r="H91" s="4">
        <v>310</v>
      </c>
      <c r="I91" s="5">
        <v>14</v>
      </c>
      <c r="J91" s="5">
        <v>8.5</v>
      </c>
      <c r="K91" s="3">
        <f t="shared" si="1"/>
        <v>6.0180541624874619</v>
      </c>
    </row>
    <row r="92" spans="1:11" x14ac:dyDescent="0.25">
      <c r="A92" t="s">
        <v>107</v>
      </c>
      <c r="B92" t="s">
        <v>108</v>
      </c>
      <c r="C92" s="4">
        <v>381346</v>
      </c>
      <c r="D92" s="4">
        <v>2108</v>
      </c>
      <c r="E92" s="4">
        <v>28394</v>
      </c>
      <c r="F92" s="4">
        <v>103</v>
      </c>
      <c r="G92" s="4">
        <v>997</v>
      </c>
      <c r="H92" s="4">
        <v>8000</v>
      </c>
      <c r="I92" s="5">
        <v>281.2</v>
      </c>
      <c r="J92" s="5">
        <v>1508.2</v>
      </c>
      <c r="K92" s="3">
        <f t="shared" si="1"/>
        <v>3.6275269423117558</v>
      </c>
    </row>
    <row r="93" spans="1:11" x14ac:dyDescent="0.25">
      <c r="A93" t="s">
        <v>109</v>
      </c>
      <c r="B93" t="s">
        <v>108</v>
      </c>
      <c r="C93" s="4">
        <v>70414</v>
      </c>
      <c r="D93" s="4">
        <v>1971</v>
      </c>
      <c r="E93" s="4">
        <v>5936</v>
      </c>
      <c r="F93" s="4">
        <v>49</v>
      </c>
      <c r="G93" s="4">
        <v>158</v>
      </c>
      <c r="H93" s="4">
        <v>2057</v>
      </c>
      <c r="I93" s="5">
        <v>70.7</v>
      </c>
      <c r="J93" s="5">
        <v>74.900000000000006</v>
      </c>
      <c r="K93" s="3">
        <f t="shared" si="1"/>
        <v>8.2547169811320753</v>
      </c>
    </row>
    <row r="94" spans="1:11" x14ac:dyDescent="0.25">
      <c r="A94" t="s">
        <v>110</v>
      </c>
      <c r="B94" t="s">
        <v>108</v>
      </c>
      <c r="C94" s="4">
        <v>60685</v>
      </c>
      <c r="D94" s="4">
        <v>1227</v>
      </c>
      <c r="E94" s="4">
        <v>3180</v>
      </c>
      <c r="F94" s="4">
        <v>34</v>
      </c>
      <c r="G94" s="4">
        <v>117</v>
      </c>
      <c r="H94" s="4">
        <v>1591</v>
      </c>
      <c r="I94" s="5">
        <v>50.5</v>
      </c>
      <c r="J94" s="5">
        <v>74</v>
      </c>
      <c r="K94" s="3">
        <f t="shared" si="1"/>
        <v>10.691823899371068</v>
      </c>
    </row>
    <row r="95" spans="1:11" x14ac:dyDescent="0.25">
      <c r="A95" t="s">
        <v>111</v>
      </c>
      <c r="B95" t="s">
        <v>108</v>
      </c>
      <c r="C95" s="4">
        <v>91899</v>
      </c>
      <c r="D95" s="4">
        <v>4446</v>
      </c>
      <c r="E95" s="4">
        <v>4330</v>
      </c>
      <c r="F95" s="4">
        <v>73</v>
      </c>
      <c r="G95" s="4">
        <v>304</v>
      </c>
      <c r="H95" s="4">
        <v>2157</v>
      </c>
      <c r="I95" s="5">
        <v>119</v>
      </c>
      <c r="J95" s="5">
        <v>72.900000000000006</v>
      </c>
      <c r="K95" s="3">
        <f t="shared" si="1"/>
        <v>16.859122401847578</v>
      </c>
    </row>
    <row r="96" spans="1:11" x14ac:dyDescent="0.25">
      <c r="A96" t="s">
        <v>112</v>
      </c>
      <c r="B96" t="s">
        <v>108</v>
      </c>
      <c r="C96" s="4">
        <v>59715</v>
      </c>
      <c r="D96" s="4">
        <v>1753</v>
      </c>
      <c r="E96" s="4">
        <v>3257</v>
      </c>
      <c r="F96" s="4">
        <v>35</v>
      </c>
      <c r="G96" s="4">
        <v>215</v>
      </c>
      <c r="H96" s="4">
        <v>1263</v>
      </c>
      <c r="I96" s="5">
        <v>70.900000000000006</v>
      </c>
      <c r="J96" s="5">
        <v>71.599999999999994</v>
      </c>
      <c r="K96" s="3">
        <f t="shared" si="1"/>
        <v>10.746085354620815</v>
      </c>
    </row>
    <row r="97" spans="1:11" x14ac:dyDescent="0.25">
      <c r="A97" t="s">
        <v>113</v>
      </c>
      <c r="B97" t="s">
        <v>108</v>
      </c>
      <c r="C97" s="4">
        <v>57126</v>
      </c>
      <c r="D97" s="4">
        <v>1753</v>
      </c>
      <c r="E97" s="4">
        <v>3108</v>
      </c>
      <c r="F97" s="4">
        <v>37</v>
      </c>
      <c r="G97" s="4">
        <v>127</v>
      </c>
      <c r="H97" s="4">
        <v>1365</v>
      </c>
      <c r="I97" s="5">
        <v>54.9</v>
      </c>
      <c r="J97" s="5">
        <v>53.1</v>
      </c>
      <c r="K97" s="3">
        <f t="shared" si="1"/>
        <v>11.904761904761903</v>
      </c>
    </row>
    <row r="98" spans="1:11" x14ac:dyDescent="0.25">
      <c r="A98" t="s">
        <v>114</v>
      </c>
      <c r="B98" t="s">
        <v>108</v>
      </c>
      <c r="C98" s="4">
        <v>52142</v>
      </c>
      <c r="D98" s="4">
        <v>1930</v>
      </c>
      <c r="E98" s="4">
        <v>3914</v>
      </c>
      <c r="F98" s="4">
        <v>43</v>
      </c>
      <c r="G98" s="4">
        <v>135</v>
      </c>
      <c r="H98" s="4">
        <v>1445</v>
      </c>
      <c r="I98" s="5">
        <v>61.3</v>
      </c>
      <c r="J98" s="5">
        <v>49.1</v>
      </c>
      <c r="K98" s="3">
        <f t="shared" si="1"/>
        <v>10.986203372508943</v>
      </c>
    </row>
    <row r="99" spans="1:11" x14ac:dyDescent="0.25">
      <c r="A99" t="s">
        <v>115</v>
      </c>
      <c r="B99" t="s">
        <v>108</v>
      </c>
      <c r="C99" s="4">
        <v>33816</v>
      </c>
      <c r="D99" s="4">
        <v>788</v>
      </c>
      <c r="E99" s="4">
        <v>2377</v>
      </c>
      <c r="F99" s="4">
        <v>28</v>
      </c>
      <c r="G99" s="4">
        <v>74</v>
      </c>
      <c r="H99" s="4">
        <v>812</v>
      </c>
      <c r="I99" s="5">
        <v>37.200000000000003</v>
      </c>
      <c r="J99" s="5">
        <v>47.4</v>
      </c>
      <c r="K99" s="3">
        <f t="shared" si="1"/>
        <v>11.779554059739167</v>
      </c>
    </row>
    <row r="100" spans="1:11" x14ac:dyDescent="0.25">
      <c r="A100" t="s">
        <v>116</v>
      </c>
      <c r="B100" t="s">
        <v>108</v>
      </c>
      <c r="C100" s="4">
        <v>55543</v>
      </c>
      <c r="D100" s="4">
        <v>1810</v>
      </c>
      <c r="E100" s="4">
        <v>2473</v>
      </c>
      <c r="F100" s="4">
        <v>26</v>
      </c>
      <c r="G100" s="4">
        <v>117</v>
      </c>
      <c r="H100" s="4">
        <v>1169</v>
      </c>
      <c r="I100" s="5">
        <v>44.1</v>
      </c>
      <c r="J100" s="5">
        <v>40.1</v>
      </c>
      <c r="K100" s="3">
        <f t="shared" si="1"/>
        <v>10.513546300040437</v>
      </c>
    </row>
    <row r="101" spans="1:11" x14ac:dyDescent="0.25">
      <c r="A101" t="s">
        <v>117</v>
      </c>
      <c r="B101" t="s">
        <v>108</v>
      </c>
      <c r="C101" s="4">
        <v>37715</v>
      </c>
      <c r="D101" s="4">
        <v>1188</v>
      </c>
      <c r="E101" s="4">
        <v>1691</v>
      </c>
      <c r="F101" s="4">
        <v>29</v>
      </c>
      <c r="G101" s="4">
        <v>97</v>
      </c>
      <c r="H101" s="4">
        <v>878</v>
      </c>
      <c r="I101" s="5">
        <v>42.6</v>
      </c>
      <c r="J101" s="5">
        <v>40.1</v>
      </c>
      <c r="K101" s="3">
        <f t="shared" si="1"/>
        <v>17.149615612063869</v>
      </c>
    </row>
    <row r="102" spans="1:11" x14ac:dyDescent="0.25">
      <c r="A102" t="s">
        <v>118</v>
      </c>
      <c r="B102" t="s">
        <v>108</v>
      </c>
      <c r="C102" s="4">
        <v>24027</v>
      </c>
      <c r="D102" s="4">
        <v>588</v>
      </c>
      <c r="E102" s="4">
        <v>1387</v>
      </c>
      <c r="F102" s="4">
        <v>16</v>
      </c>
      <c r="G102" s="4">
        <v>92</v>
      </c>
      <c r="H102" s="4">
        <v>562</v>
      </c>
      <c r="I102" s="5">
        <v>31.1</v>
      </c>
      <c r="J102" s="5">
        <v>37.700000000000003</v>
      </c>
      <c r="K102" s="3">
        <f t="shared" si="1"/>
        <v>11.535688536409516</v>
      </c>
    </row>
    <row r="103" spans="1:11" x14ac:dyDescent="0.25">
      <c r="A103" t="s">
        <v>119</v>
      </c>
      <c r="B103" t="s">
        <v>108</v>
      </c>
      <c r="C103" s="4">
        <v>52010</v>
      </c>
      <c r="D103" s="4">
        <v>2441</v>
      </c>
      <c r="E103" s="4">
        <v>2932</v>
      </c>
      <c r="F103" s="4">
        <v>37</v>
      </c>
      <c r="G103" s="4">
        <v>123</v>
      </c>
      <c r="H103" s="4">
        <v>1320</v>
      </c>
      <c r="I103" s="5">
        <v>54.1</v>
      </c>
      <c r="J103" s="5">
        <v>34.200000000000003</v>
      </c>
      <c r="K103" s="3">
        <f t="shared" si="1"/>
        <v>12.619372442019101</v>
      </c>
    </row>
    <row r="104" spans="1:11" x14ac:dyDescent="0.25">
      <c r="A104" t="s">
        <v>120</v>
      </c>
      <c r="B104" t="s">
        <v>108</v>
      </c>
      <c r="C104" s="4">
        <v>23345</v>
      </c>
      <c r="D104" s="4">
        <v>482</v>
      </c>
      <c r="E104" s="4">
        <v>1869</v>
      </c>
      <c r="F104" s="4">
        <v>15</v>
      </c>
      <c r="G104" s="4">
        <v>53</v>
      </c>
      <c r="H104" s="4">
        <v>665</v>
      </c>
      <c r="I104" s="5">
        <v>22.6</v>
      </c>
      <c r="J104" s="5">
        <v>32.5</v>
      </c>
      <c r="K104" s="3">
        <f t="shared" si="1"/>
        <v>8.0256821829855536</v>
      </c>
    </row>
    <row r="105" spans="1:11" x14ac:dyDescent="0.25">
      <c r="A105" t="s">
        <v>121</v>
      </c>
      <c r="B105" t="s">
        <v>108</v>
      </c>
      <c r="C105" s="4">
        <v>26284</v>
      </c>
      <c r="D105" s="4">
        <v>855</v>
      </c>
      <c r="E105" s="4">
        <v>2466</v>
      </c>
      <c r="F105" s="4">
        <v>18</v>
      </c>
      <c r="G105" s="4">
        <v>77</v>
      </c>
      <c r="H105" s="4">
        <v>934</v>
      </c>
      <c r="I105" s="5">
        <v>29.8</v>
      </c>
      <c r="J105" s="5">
        <v>27.2</v>
      </c>
      <c r="K105" s="3">
        <f t="shared" si="1"/>
        <v>7.2992700729927007</v>
      </c>
    </row>
    <row r="106" spans="1:11" x14ac:dyDescent="0.25">
      <c r="A106" t="s">
        <v>122</v>
      </c>
      <c r="B106" t="s">
        <v>108</v>
      </c>
      <c r="C106" s="4">
        <v>36311</v>
      </c>
      <c r="D106" s="4">
        <v>1259</v>
      </c>
      <c r="E106" s="4">
        <v>1928</v>
      </c>
      <c r="F106" s="4">
        <v>18</v>
      </c>
      <c r="G106" s="4">
        <v>76</v>
      </c>
      <c r="H106" s="4">
        <v>664</v>
      </c>
      <c r="I106" s="5">
        <v>29.6</v>
      </c>
      <c r="J106" s="5">
        <v>25.3</v>
      </c>
      <c r="K106" s="3">
        <f t="shared" si="1"/>
        <v>9.3360995850622412</v>
      </c>
    </row>
    <row r="107" spans="1:11" x14ac:dyDescent="0.25">
      <c r="A107" t="s">
        <v>123</v>
      </c>
      <c r="B107" t="s">
        <v>108</v>
      </c>
      <c r="C107" s="4">
        <v>16111</v>
      </c>
      <c r="D107" s="4">
        <v>549</v>
      </c>
      <c r="E107" s="4">
        <v>838</v>
      </c>
      <c r="F107" s="4">
        <v>20</v>
      </c>
      <c r="G107" s="4">
        <v>47</v>
      </c>
      <c r="H107" s="4">
        <v>371</v>
      </c>
      <c r="I107" s="5">
        <v>25.4</v>
      </c>
      <c r="J107" s="5">
        <v>22.1</v>
      </c>
      <c r="K107" s="3">
        <f t="shared" si="1"/>
        <v>23.866348448687351</v>
      </c>
    </row>
    <row r="108" spans="1:11" x14ac:dyDescent="0.25">
      <c r="A108" t="s">
        <v>124</v>
      </c>
      <c r="B108" t="s">
        <v>108</v>
      </c>
      <c r="C108" s="4">
        <v>14599</v>
      </c>
      <c r="D108" s="4">
        <v>653</v>
      </c>
      <c r="E108" s="4">
        <v>976</v>
      </c>
      <c r="F108" s="4">
        <v>20</v>
      </c>
      <c r="G108" s="4">
        <v>62</v>
      </c>
      <c r="H108" s="4">
        <v>426</v>
      </c>
      <c r="I108" s="5">
        <v>28.4</v>
      </c>
      <c r="J108" s="5">
        <v>18.8</v>
      </c>
      <c r="K108" s="3">
        <f t="shared" si="1"/>
        <v>20.491803278688522</v>
      </c>
    </row>
    <row r="109" spans="1:11" x14ac:dyDescent="0.25">
      <c r="A109" t="s">
        <v>125</v>
      </c>
      <c r="B109" t="s">
        <v>108</v>
      </c>
      <c r="C109" s="4">
        <v>22452</v>
      </c>
      <c r="D109" s="4">
        <v>1203</v>
      </c>
      <c r="E109" s="4">
        <v>822</v>
      </c>
      <c r="F109" s="4">
        <v>21</v>
      </c>
      <c r="G109" s="4">
        <v>73</v>
      </c>
      <c r="H109" s="4">
        <v>488</v>
      </c>
      <c r="I109" s="5">
        <v>31.4</v>
      </c>
      <c r="J109" s="5">
        <v>17.399999999999999</v>
      </c>
      <c r="K109" s="3">
        <f t="shared" si="1"/>
        <v>25.547445255474454</v>
      </c>
    </row>
    <row r="110" spans="1:11" x14ac:dyDescent="0.25">
      <c r="A110" t="s">
        <v>126</v>
      </c>
      <c r="B110" t="s">
        <v>108</v>
      </c>
      <c r="C110" s="4">
        <v>20265</v>
      </c>
      <c r="D110" s="4">
        <v>896</v>
      </c>
      <c r="E110" s="4">
        <v>1146</v>
      </c>
      <c r="F110" s="4">
        <v>16</v>
      </c>
      <c r="G110" s="4">
        <v>60</v>
      </c>
      <c r="H110" s="4">
        <v>525</v>
      </c>
      <c r="I110" s="5">
        <v>24.8</v>
      </c>
      <c r="J110" s="5">
        <v>16.600000000000001</v>
      </c>
      <c r="K110" s="3">
        <f t="shared" si="1"/>
        <v>13.961605584642234</v>
      </c>
    </row>
    <row r="111" spans="1:11" x14ac:dyDescent="0.25">
      <c r="A111" t="s">
        <v>127</v>
      </c>
      <c r="B111" t="s">
        <v>108</v>
      </c>
      <c r="C111" s="4">
        <v>31725</v>
      </c>
      <c r="D111" s="4">
        <v>1494</v>
      </c>
      <c r="E111" s="4">
        <v>2023</v>
      </c>
      <c r="F111" s="4">
        <v>14</v>
      </c>
      <c r="G111" s="4">
        <v>70</v>
      </c>
      <c r="H111" s="4">
        <v>719</v>
      </c>
      <c r="I111" s="5">
        <v>25.2</v>
      </c>
      <c r="J111" s="5">
        <v>15.9</v>
      </c>
      <c r="K111" s="3">
        <f t="shared" si="1"/>
        <v>6.9204152249134951</v>
      </c>
    </row>
    <row r="112" spans="1:11" x14ac:dyDescent="0.25">
      <c r="A112" t="s">
        <v>128</v>
      </c>
      <c r="B112" t="s">
        <v>108</v>
      </c>
      <c r="C112" s="4">
        <v>24459</v>
      </c>
      <c r="D112" s="4">
        <v>796</v>
      </c>
      <c r="E112" s="4">
        <v>1360</v>
      </c>
      <c r="F112" s="4">
        <v>8</v>
      </c>
      <c r="G112" s="4">
        <v>43</v>
      </c>
      <c r="H112" s="4">
        <v>509</v>
      </c>
      <c r="I112" s="5">
        <v>15</v>
      </c>
      <c r="J112" s="5">
        <v>13.7</v>
      </c>
      <c r="K112" s="3">
        <f t="shared" si="1"/>
        <v>5.8823529411764701</v>
      </c>
    </row>
    <row r="113" spans="1:11" x14ac:dyDescent="0.25">
      <c r="A113" t="s">
        <v>129</v>
      </c>
      <c r="B113" t="s">
        <v>130</v>
      </c>
      <c r="C113" s="4">
        <v>320145</v>
      </c>
      <c r="D113" s="4">
        <v>2394</v>
      </c>
      <c r="E113" s="4">
        <v>31148</v>
      </c>
      <c r="F113" s="4">
        <v>135</v>
      </c>
      <c r="G113" s="4">
        <v>473</v>
      </c>
      <c r="H113" s="4">
        <v>5838</v>
      </c>
      <c r="I113" s="5">
        <v>202.4</v>
      </c>
      <c r="J113" s="5">
        <v>802.5</v>
      </c>
      <c r="K113" s="3">
        <f t="shared" si="1"/>
        <v>4.3341466546808789</v>
      </c>
    </row>
    <row r="114" spans="1:11" x14ac:dyDescent="0.25">
      <c r="A114" t="s">
        <v>131</v>
      </c>
      <c r="B114" t="s">
        <v>130</v>
      </c>
      <c r="C114" s="4">
        <v>86494</v>
      </c>
      <c r="D114" s="4">
        <v>687</v>
      </c>
      <c r="E114" s="4">
        <v>5054</v>
      </c>
      <c r="F114" s="4">
        <v>26</v>
      </c>
      <c r="G114" s="4">
        <v>167</v>
      </c>
      <c r="H114" s="4">
        <v>1352</v>
      </c>
      <c r="I114" s="5">
        <v>54.1</v>
      </c>
      <c r="J114" s="5">
        <v>202</v>
      </c>
      <c r="K114" s="3">
        <f t="shared" si="1"/>
        <v>5.1444400474871381</v>
      </c>
    </row>
    <row r="115" spans="1:11" x14ac:dyDescent="0.25">
      <c r="A115" t="s">
        <v>132</v>
      </c>
      <c r="B115" t="s">
        <v>130</v>
      </c>
      <c r="C115" s="4">
        <v>63614</v>
      </c>
      <c r="D115" s="4">
        <v>757</v>
      </c>
      <c r="E115" s="4">
        <v>4019</v>
      </c>
      <c r="F115" s="4">
        <v>39</v>
      </c>
      <c r="G115" s="4">
        <v>152</v>
      </c>
      <c r="H115" s="4">
        <v>1022</v>
      </c>
      <c r="I115" s="5">
        <v>61.5</v>
      </c>
      <c r="J115" s="5">
        <v>153.19999999999999</v>
      </c>
      <c r="K115" s="3">
        <f t="shared" si="1"/>
        <v>9.703906444389153</v>
      </c>
    </row>
    <row r="116" spans="1:11" x14ac:dyDescent="0.25">
      <c r="A116" t="s">
        <v>133</v>
      </c>
      <c r="B116" t="s">
        <v>130</v>
      </c>
      <c r="C116" s="4">
        <v>112433</v>
      </c>
      <c r="D116" s="4">
        <v>2577</v>
      </c>
      <c r="E116" s="4">
        <v>9512</v>
      </c>
      <c r="F116" s="4">
        <v>60</v>
      </c>
      <c r="G116" s="4">
        <v>291</v>
      </c>
      <c r="H116" s="4">
        <v>2313</v>
      </c>
      <c r="I116" s="5">
        <v>106</v>
      </c>
      <c r="J116" s="5">
        <v>137.1</v>
      </c>
      <c r="K116" s="3">
        <f t="shared" si="1"/>
        <v>6.3078216989066442</v>
      </c>
    </row>
    <row r="117" spans="1:11" x14ac:dyDescent="0.25">
      <c r="A117" t="s">
        <v>134</v>
      </c>
      <c r="B117" t="s">
        <v>130</v>
      </c>
      <c r="C117" s="4">
        <v>100967</v>
      </c>
      <c r="D117" s="4">
        <v>2563</v>
      </c>
      <c r="E117" s="4">
        <v>8671</v>
      </c>
      <c r="F117" s="4">
        <v>49</v>
      </c>
      <c r="G117" s="4">
        <v>307</v>
      </c>
      <c r="H117" s="4">
        <v>2602</v>
      </c>
      <c r="I117" s="5">
        <v>100.4</v>
      </c>
      <c r="J117" s="5">
        <v>117.3</v>
      </c>
      <c r="K117" s="3">
        <f t="shared" si="1"/>
        <v>5.651020643524391</v>
      </c>
    </row>
    <row r="118" spans="1:11" x14ac:dyDescent="0.25">
      <c r="A118" t="s">
        <v>135</v>
      </c>
      <c r="B118" t="s">
        <v>130</v>
      </c>
      <c r="C118" s="4">
        <v>37163</v>
      </c>
      <c r="D118" s="4">
        <v>412</v>
      </c>
      <c r="E118" s="4">
        <v>2209</v>
      </c>
      <c r="F118" s="4">
        <v>18</v>
      </c>
      <c r="G118" s="4">
        <v>61</v>
      </c>
      <c r="H118" s="4">
        <v>569</v>
      </c>
      <c r="I118" s="5">
        <v>26.6</v>
      </c>
      <c r="J118" s="5">
        <v>71.2</v>
      </c>
      <c r="K118" s="3">
        <f t="shared" si="1"/>
        <v>8.1484834766862839</v>
      </c>
    </row>
    <row r="119" spans="1:11" x14ac:dyDescent="0.25">
      <c r="A119" t="s">
        <v>136</v>
      </c>
      <c r="B119" t="s">
        <v>130</v>
      </c>
      <c r="C119" s="4">
        <v>48731</v>
      </c>
      <c r="D119" s="4">
        <v>1004</v>
      </c>
      <c r="E119" s="4">
        <v>4439</v>
      </c>
      <c r="F119" s="4">
        <v>24</v>
      </c>
      <c r="G119" s="4">
        <v>131</v>
      </c>
      <c r="H119" s="4">
        <v>1225</v>
      </c>
      <c r="I119" s="5">
        <v>45.3</v>
      </c>
      <c r="J119" s="5">
        <v>65.2</v>
      </c>
      <c r="K119" s="3">
        <f t="shared" si="1"/>
        <v>5.4066231133138087</v>
      </c>
    </row>
    <row r="120" spans="1:11" x14ac:dyDescent="0.25">
      <c r="A120" t="s">
        <v>137</v>
      </c>
      <c r="B120" t="s">
        <v>130</v>
      </c>
      <c r="C120" s="4">
        <v>54613</v>
      </c>
      <c r="D120" s="4">
        <v>1268</v>
      </c>
      <c r="E120" s="4">
        <v>3634</v>
      </c>
      <c r="F120" s="4">
        <v>27</v>
      </c>
      <c r="G120" s="4">
        <v>130</v>
      </c>
      <c r="H120" s="4">
        <v>1026</v>
      </c>
      <c r="I120" s="5">
        <v>47.5</v>
      </c>
      <c r="J120" s="5">
        <v>60.7</v>
      </c>
      <c r="K120" s="3">
        <f t="shared" si="1"/>
        <v>7.4298293891029168</v>
      </c>
    </row>
    <row r="121" spans="1:11" x14ac:dyDescent="0.25">
      <c r="A121" t="s">
        <v>138</v>
      </c>
      <c r="B121" t="s">
        <v>130</v>
      </c>
      <c r="C121" s="4">
        <v>40755</v>
      </c>
      <c r="D121" s="4">
        <v>646</v>
      </c>
      <c r="E121" s="4">
        <v>3039</v>
      </c>
      <c r="F121" s="4">
        <v>16</v>
      </c>
      <c r="G121" s="4">
        <v>79</v>
      </c>
      <c r="H121" s="4">
        <v>790</v>
      </c>
      <c r="I121" s="5">
        <v>28.6</v>
      </c>
      <c r="J121" s="5">
        <v>53.5</v>
      </c>
      <c r="K121" s="3">
        <f t="shared" si="1"/>
        <v>5.2648897663705165</v>
      </c>
    </row>
    <row r="122" spans="1:11" x14ac:dyDescent="0.25">
      <c r="A122" t="s">
        <v>139</v>
      </c>
      <c r="B122" t="s">
        <v>130</v>
      </c>
      <c r="C122" s="4">
        <v>40639</v>
      </c>
      <c r="D122" s="4">
        <v>731</v>
      </c>
      <c r="E122" s="4">
        <v>2544</v>
      </c>
      <c r="F122" s="4">
        <v>18</v>
      </c>
      <c r="G122" s="4">
        <v>87</v>
      </c>
      <c r="H122" s="4">
        <v>854</v>
      </c>
      <c r="I122" s="5">
        <v>31.8</v>
      </c>
      <c r="J122" s="5">
        <v>52.4</v>
      </c>
      <c r="K122" s="3">
        <f t="shared" si="1"/>
        <v>7.0754716981132075</v>
      </c>
    </row>
    <row r="123" spans="1:11" x14ac:dyDescent="0.25">
      <c r="A123" t="s">
        <v>140</v>
      </c>
      <c r="B123" t="s">
        <v>130</v>
      </c>
      <c r="C123" s="4">
        <v>33366</v>
      </c>
      <c r="D123" s="4">
        <v>491</v>
      </c>
      <c r="E123" s="4">
        <v>1930</v>
      </c>
      <c r="F123" s="4">
        <v>12</v>
      </c>
      <c r="G123" s="4">
        <v>57</v>
      </c>
      <c r="H123" s="4">
        <v>472</v>
      </c>
      <c r="I123" s="5">
        <v>21</v>
      </c>
      <c r="J123" s="5">
        <v>42.3</v>
      </c>
      <c r="K123" s="3">
        <f t="shared" si="1"/>
        <v>6.2176165803108807</v>
      </c>
    </row>
    <row r="124" spans="1:11" x14ac:dyDescent="0.25">
      <c r="A124" t="s">
        <v>141</v>
      </c>
      <c r="B124" t="s">
        <v>130</v>
      </c>
      <c r="C124" s="4">
        <v>25687</v>
      </c>
      <c r="D124" s="4">
        <v>298</v>
      </c>
      <c r="E124" s="4">
        <v>1701</v>
      </c>
      <c r="F124" s="4">
        <v>10</v>
      </c>
      <c r="G124" s="4">
        <v>42</v>
      </c>
      <c r="H124" s="4">
        <v>361</v>
      </c>
      <c r="I124" s="5">
        <v>16.399999999999999</v>
      </c>
      <c r="J124" s="5">
        <v>41.9</v>
      </c>
      <c r="K124" s="3">
        <f t="shared" si="1"/>
        <v>5.8788947677836569</v>
      </c>
    </row>
    <row r="125" spans="1:11" x14ac:dyDescent="0.25">
      <c r="A125" t="s">
        <v>142</v>
      </c>
      <c r="B125" t="s">
        <v>130</v>
      </c>
      <c r="C125" s="4">
        <v>25622</v>
      </c>
      <c r="D125" s="4">
        <v>652</v>
      </c>
      <c r="E125" s="4">
        <v>1995</v>
      </c>
      <c r="F125" s="4">
        <v>24</v>
      </c>
      <c r="G125" s="4">
        <v>67</v>
      </c>
      <c r="H125" s="4">
        <v>569</v>
      </c>
      <c r="I125" s="5">
        <v>32.6</v>
      </c>
      <c r="J125" s="5">
        <v>38</v>
      </c>
      <c r="K125" s="3">
        <f t="shared" si="1"/>
        <v>12.030075187969926</v>
      </c>
    </row>
    <row r="126" spans="1:11" x14ac:dyDescent="0.25">
      <c r="A126" t="s">
        <v>143</v>
      </c>
      <c r="B126" t="s">
        <v>130</v>
      </c>
      <c r="C126" s="4">
        <v>22664</v>
      </c>
      <c r="D126" s="4">
        <v>846</v>
      </c>
      <c r="E126" s="4">
        <v>1203</v>
      </c>
      <c r="F126" s="4">
        <v>29</v>
      </c>
      <c r="G126" s="4">
        <v>62</v>
      </c>
      <c r="H126" s="4">
        <v>390</v>
      </c>
      <c r="I126" s="5">
        <v>35.6</v>
      </c>
      <c r="J126" s="5">
        <v>28.3</v>
      </c>
      <c r="K126" s="3">
        <f t="shared" si="1"/>
        <v>24.106400665004156</v>
      </c>
    </row>
    <row r="127" spans="1:11" x14ac:dyDescent="0.25">
      <c r="A127" t="s">
        <v>144</v>
      </c>
      <c r="B127" t="s">
        <v>130</v>
      </c>
      <c r="C127" s="4">
        <v>36418</v>
      </c>
      <c r="D127" s="4">
        <v>2158</v>
      </c>
      <c r="E127" s="4">
        <v>3980</v>
      </c>
      <c r="F127" s="4">
        <v>36</v>
      </c>
      <c r="G127" s="4">
        <v>126</v>
      </c>
      <c r="H127" s="4">
        <v>1043</v>
      </c>
      <c r="I127" s="5">
        <v>53.9</v>
      </c>
      <c r="J127" s="5">
        <v>27</v>
      </c>
      <c r="K127" s="3">
        <f t="shared" si="1"/>
        <v>9.0452261306532655</v>
      </c>
    </row>
    <row r="128" spans="1:11" x14ac:dyDescent="0.25">
      <c r="A128" t="s">
        <v>145</v>
      </c>
      <c r="B128" t="s">
        <v>130</v>
      </c>
      <c r="C128" s="4">
        <v>19541</v>
      </c>
      <c r="D128" s="4">
        <v>497</v>
      </c>
      <c r="E128" s="4">
        <v>1389</v>
      </c>
      <c r="F128" s="4">
        <v>11</v>
      </c>
      <c r="G128" s="4">
        <v>63</v>
      </c>
      <c r="H128" s="4">
        <v>417</v>
      </c>
      <c r="I128" s="5">
        <v>21.4</v>
      </c>
      <c r="J128" s="5">
        <v>25</v>
      </c>
      <c r="K128" s="3">
        <f t="shared" si="1"/>
        <v>7.9193664506839454</v>
      </c>
    </row>
    <row r="129" spans="1:11" x14ac:dyDescent="0.25">
      <c r="A129" t="s">
        <v>146</v>
      </c>
      <c r="B129" t="s">
        <v>130</v>
      </c>
      <c r="C129" s="4">
        <v>21356</v>
      </c>
      <c r="D129" s="4">
        <v>340</v>
      </c>
      <c r="E129" s="4">
        <v>1138</v>
      </c>
      <c r="F129" s="4">
        <v>7</v>
      </c>
      <c r="G129" s="4">
        <v>30</v>
      </c>
      <c r="H129" s="4">
        <v>391</v>
      </c>
      <c r="I129" s="5">
        <v>11.6</v>
      </c>
      <c r="J129" s="5">
        <v>21.6</v>
      </c>
      <c r="K129" s="3">
        <f t="shared" si="1"/>
        <v>6.1511423550087869</v>
      </c>
    </row>
    <row r="130" spans="1:11" x14ac:dyDescent="0.25">
      <c r="A130" t="s">
        <v>147</v>
      </c>
      <c r="B130" t="s">
        <v>130</v>
      </c>
      <c r="C130" s="4">
        <v>24950</v>
      </c>
      <c r="D130" s="4">
        <v>1491</v>
      </c>
      <c r="E130" s="4">
        <v>2312</v>
      </c>
      <c r="F130" s="4">
        <v>26</v>
      </c>
      <c r="G130" s="4">
        <v>90</v>
      </c>
      <c r="H130" s="4">
        <v>742</v>
      </c>
      <c r="I130" s="5">
        <v>38.799999999999997</v>
      </c>
      <c r="J130" s="5">
        <v>19.3</v>
      </c>
      <c r="K130" s="3">
        <f t="shared" si="1"/>
        <v>11.24567474048443</v>
      </c>
    </row>
    <row r="131" spans="1:11" x14ac:dyDescent="0.25">
      <c r="A131" t="s">
        <v>148</v>
      </c>
      <c r="B131" t="s">
        <v>130</v>
      </c>
      <c r="C131" s="4">
        <v>39938</v>
      </c>
      <c r="D131" s="4">
        <v>2018</v>
      </c>
      <c r="E131" s="4">
        <v>3062</v>
      </c>
      <c r="F131" s="4">
        <v>16</v>
      </c>
      <c r="G131" s="4">
        <v>90</v>
      </c>
      <c r="H131" s="4">
        <v>966</v>
      </c>
      <c r="I131" s="5">
        <v>30.8</v>
      </c>
      <c r="J131" s="5">
        <v>18.100000000000001</v>
      </c>
      <c r="K131" s="3">
        <f t="shared" ref="K131:K194" si="2">(F131/E131)*1000</f>
        <v>5.2253429131286744</v>
      </c>
    </row>
    <row r="132" spans="1:11" x14ac:dyDescent="0.25">
      <c r="A132" t="s">
        <v>149</v>
      </c>
      <c r="B132" t="s">
        <v>130</v>
      </c>
      <c r="C132" s="4">
        <v>16928</v>
      </c>
      <c r="D132" s="4">
        <v>975</v>
      </c>
      <c r="E132" s="4">
        <v>1558</v>
      </c>
      <c r="F132" s="4">
        <v>15</v>
      </c>
      <c r="G132" s="4">
        <v>46</v>
      </c>
      <c r="H132" s="4">
        <v>383</v>
      </c>
      <c r="I132" s="5">
        <v>21.2</v>
      </c>
      <c r="J132" s="5">
        <v>10.9</v>
      </c>
      <c r="K132" s="3">
        <f t="shared" si="2"/>
        <v>9.6277278562259312</v>
      </c>
    </row>
    <row r="133" spans="1:11" x14ac:dyDescent="0.25">
      <c r="A133" t="s">
        <v>150</v>
      </c>
      <c r="B133" t="s">
        <v>130</v>
      </c>
      <c r="C133" s="4">
        <v>15241</v>
      </c>
      <c r="D133" s="4">
        <v>1053</v>
      </c>
      <c r="E133" s="4">
        <v>1356</v>
      </c>
      <c r="F133" s="4">
        <v>9</v>
      </c>
      <c r="G133" s="4">
        <v>49</v>
      </c>
      <c r="H133" s="4">
        <v>380</v>
      </c>
      <c r="I133" s="5">
        <v>17</v>
      </c>
      <c r="J133" s="5">
        <v>7.3</v>
      </c>
      <c r="K133" s="3">
        <f t="shared" si="2"/>
        <v>6.6371681415929205</v>
      </c>
    </row>
    <row r="134" spans="1:11" x14ac:dyDescent="0.25">
      <c r="A134" t="s">
        <v>151</v>
      </c>
      <c r="B134" t="s">
        <v>130</v>
      </c>
      <c r="C134" s="4">
        <v>13274</v>
      </c>
      <c r="D134" s="4">
        <v>1334</v>
      </c>
      <c r="E134" s="4">
        <v>1350</v>
      </c>
      <c r="F134" s="4">
        <v>4</v>
      </c>
      <c r="G134" s="4">
        <v>42</v>
      </c>
      <c r="H134" s="4">
        <v>306</v>
      </c>
      <c r="I134" s="5">
        <v>11.6</v>
      </c>
      <c r="J134" s="5">
        <v>3.4</v>
      </c>
      <c r="K134" s="3">
        <f t="shared" si="2"/>
        <v>2.9629629629629628</v>
      </c>
    </row>
    <row r="135" spans="1:11" x14ac:dyDescent="0.25">
      <c r="A135" t="s">
        <v>152</v>
      </c>
      <c r="B135" t="s">
        <v>153</v>
      </c>
      <c r="C135" s="4">
        <v>165165</v>
      </c>
      <c r="D135" s="4">
        <v>3317</v>
      </c>
      <c r="E135" s="4">
        <v>16560</v>
      </c>
      <c r="F135" s="4">
        <v>100</v>
      </c>
      <c r="G135" s="4">
        <v>293</v>
      </c>
      <c r="H135" s="4">
        <v>4301</v>
      </c>
      <c r="I135" s="5">
        <v>138.5</v>
      </c>
      <c r="J135" s="5">
        <v>204.5</v>
      </c>
      <c r="K135" s="3">
        <f t="shared" si="2"/>
        <v>6.0386473429951693</v>
      </c>
    </row>
    <row r="136" spans="1:11" x14ac:dyDescent="0.25">
      <c r="A136" t="s">
        <v>154</v>
      </c>
      <c r="B136" t="s">
        <v>153</v>
      </c>
      <c r="C136" s="4">
        <v>80236</v>
      </c>
      <c r="D136" s="4">
        <v>1654</v>
      </c>
      <c r="E136" s="4">
        <v>5390</v>
      </c>
      <c r="F136" s="4">
        <v>45</v>
      </c>
      <c r="G136" s="4">
        <v>299</v>
      </c>
      <c r="H136" s="4">
        <v>1552</v>
      </c>
      <c r="I136" s="5">
        <v>95.6</v>
      </c>
      <c r="J136" s="5">
        <v>137.5</v>
      </c>
      <c r="K136" s="3">
        <f t="shared" si="2"/>
        <v>8.3487940630797777</v>
      </c>
    </row>
    <row r="137" spans="1:11" x14ac:dyDescent="0.25">
      <c r="A137" t="s">
        <v>155</v>
      </c>
      <c r="B137" t="s">
        <v>153</v>
      </c>
      <c r="C137" s="4">
        <v>98012</v>
      </c>
      <c r="D137" s="4">
        <v>2375</v>
      </c>
      <c r="E137" s="4">
        <v>6641</v>
      </c>
      <c r="F137" s="4">
        <v>59</v>
      </c>
      <c r="G137" s="4">
        <v>151</v>
      </c>
      <c r="H137" s="4">
        <v>2246</v>
      </c>
      <c r="I137" s="5">
        <v>77.3</v>
      </c>
      <c r="J137" s="5">
        <v>94.6</v>
      </c>
      <c r="K137" s="3">
        <f t="shared" si="2"/>
        <v>8.8842041861165484</v>
      </c>
    </row>
    <row r="138" spans="1:11" x14ac:dyDescent="0.25">
      <c r="A138" t="s">
        <v>156</v>
      </c>
      <c r="B138" t="s">
        <v>153</v>
      </c>
      <c r="C138" s="4">
        <v>34146</v>
      </c>
      <c r="D138" s="4">
        <v>1238</v>
      </c>
      <c r="E138" s="4">
        <v>2965</v>
      </c>
      <c r="F138" s="4">
        <v>30</v>
      </c>
      <c r="G138" s="4">
        <v>160</v>
      </c>
      <c r="H138" s="4">
        <v>667</v>
      </c>
      <c r="I138" s="5">
        <v>55.9</v>
      </c>
      <c r="J138" s="5">
        <v>45.7</v>
      </c>
      <c r="K138" s="3">
        <f t="shared" si="2"/>
        <v>10.118043844856661</v>
      </c>
    </row>
    <row r="139" spans="1:11" x14ac:dyDescent="0.25">
      <c r="A139" t="s">
        <v>157</v>
      </c>
      <c r="B139" t="s">
        <v>153</v>
      </c>
      <c r="C139" s="4">
        <v>68988</v>
      </c>
      <c r="D139" s="4">
        <v>2992</v>
      </c>
      <c r="E139" s="4">
        <v>5090</v>
      </c>
      <c r="F139" s="4">
        <v>41</v>
      </c>
      <c r="G139" s="4">
        <v>145</v>
      </c>
      <c r="H139" s="4">
        <v>1907</v>
      </c>
      <c r="I139" s="5">
        <v>61.7</v>
      </c>
      <c r="J139" s="5">
        <v>42.2</v>
      </c>
      <c r="K139" s="3">
        <f t="shared" si="2"/>
        <v>8.0550098231827114</v>
      </c>
    </row>
    <row r="140" spans="1:11" x14ac:dyDescent="0.25">
      <c r="A140" t="s">
        <v>158</v>
      </c>
      <c r="B140" t="s">
        <v>153</v>
      </c>
      <c r="C140" s="4">
        <v>33067</v>
      </c>
      <c r="D140" s="4">
        <v>1077</v>
      </c>
      <c r="E140" s="4">
        <v>2027</v>
      </c>
      <c r="F140" s="4">
        <v>23</v>
      </c>
      <c r="G140" s="4">
        <v>61</v>
      </c>
      <c r="H140" s="4">
        <v>765</v>
      </c>
      <c r="I140" s="5">
        <v>30.6</v>
      </c>
      <c r="J140" s="5">
        <v>27.9</v>
      </c>
      <c r="K140" s="3">
        <f t="shared" si="2"/>
        <v>11.346817957572767</v>
      </c>
    </row>
    <row r="141" spans="1:11" x14ac:dyDescent="0.25">
      <c r="A141" t="s">
        <v>159</v>
      </c>
      <c r="B141" t="s">
        <v>153</v>
      </c>
      <c r="C141" s="4">
        <v>15130</v>
      </c>
      <c r="D141" s="4">
        <v>516</v>
      </c>
      <c r="E141" s="4">
        <v>1367</v>
      </c>
      <c r="F141" s="4">
        <v>16</v>
      </c>
      <c r="G141" s="4">
        <v>80</v>
      </c>
      <c r="H141" s="4">
        <v>326</v>
      </c>
      <c r="I141" s="5">
        <v>28.8</v>
      </c>
      <c r="J141" s="5">
        <v>25</v>
      </c>
      <c r="K141" s="3">
        <f t="shared" si="2"/>
        <v>11.704462326261888</v>
      </c>
    </row>
    <row r="142" spans="1:11" x14ac:dyDescent="0.25">
      <c r="A142" t="s">
        <v>160</v>
      </c>
      <c r="B142" t="s">
        <v>153</v>
      </c>
      <c r="C142" s="4">
        <v>23715</v>
      </c>
      <c r="D142" s="4">
        <v>971</v>
      </c>
      <c r="E142" s="4">
        <v>2086</v>
      </c>
      <c r="F142" s="4">
        <v>23</v>
      </c>
      <c r="G142" s="4">
        <v>51</v>
      </c>
      <c r="H142" s="4">
        <v>618</v>
      </c>
      <c r="I142" s="5">
        <v>28.6</v>
      </c>
      <c r="J142" s="5">
        <v>20.7</v>
      </c>
      <c r="K142" s="3">
        <f t="shared" si="2"/>
        <v>11.025886864813039</v>
      </c>
    </row>
    <row r="143" spans="1:11" x14ac:dyDescent="0.25">
      <c r="A143" t="s">
        <v>161</v>
      </c>
      <c r="B143" t="s">
        <v>153</v>
      </c>
      <c r="C143" s="4">
        <v>18362</v>
      </c>
      <c r="D143" s="4">
        <v>729</v>
      </c>
      <c r="E143" s="4">
        <v>1770</v>
      </c>
      <c r="F143" s="4">
        <v>19</v>
      </c>
      <c r="G143" s="4">
        <v>35</v>
      </c>
      <c r="H143" s="4">
        <v>603</v>
      </c>
      <c r="I143" s="5">
        <v>22.2</v>
      </c>
      <c r="J143" s="5">
        <v>16.600000000000001</v>
      </c>
      <c r="K143" s="3">
        <f t="shared" si="2"/>
        <v>10.734463276836157</v>
      </c>
    </row>
    <row r="144" spans="1:11" x14ac:dyDescent="0.25">
      <c r="A144" t="s">
        <v>162</v>
      </c>
      <c r="B144" t="s">
        <v>153</v>
      </c>
      <c r="C144" s="4">
        <v>24164</v>
      </c>
      <c r="D144" s="4">
        <v>1165</v>
      </c>
      <c r="E144" s="4">
        <v>2037</v>
      </c>
      <c r="F144" s="4">
        <v>15</v>
      </c>
      <c r="G144" s="4">
        <v>63</v>
      </c>
      <c r="H144" s="4">
        <v>548</v>
      </c>
      <c r="I144" s="5">
        <v>24.6</v>
      </c>
      <c r="J144" s="5">
        <v>15.1</v>
      </c>
      <c r="K144" s="3">
        <f t="shared" si="2"/>
        <v>7.3637702503681881</v>
      </c>
    </row>
    <row r="145" spans="1:11" x14ac:dyDescent="0.25">
      <c r="A145" t="s">
        <v>163</v>
      </c>
      <c r="B145" t="s">
        <v>153</v>
      </c>
      <c r="C145" s="4">
        <v>37968</v>
      </c>
      <c r="D145" s="4">
        <v>2700</v>
      </c>
      <c r="E145" s="4">
        <v>4451</v>
      </c>
      <c r="F145" s="4">
        <v>12</v>
      </c>
      <c r="G145" s="4">
        <v>132</v>
      </c>
      <c r="H145" s="4">
        <v>984</v>
      </c>
      <c r="I145" s="5">
        <v>35.9</v>
      </c>
      <c r="J145" s="5">
        <v>15</v>
      </c>
      <c r="K145" s="3">
        <f t="shared" si="2"/>
        <v>2.6960233655358348</v>
      </c>
    </row>
    <row r="146" spans="1:11" x14ac:dyDescent="0.25">
      <c r="A146" t="s">
        <v>164</v>
      </c>
      <c r="B146" t="s">
        <v>153</v>
      </c>
      <c r="C146" s="4">
        <v>22428</v>
      </c>
      <c r="D146" s="4">
        <v>706</v>
      </c>
      <c r="E146" s="4">
        <v>1408</v>
      </c>
      <c r="F146" s="4">
        <v>7</v>
      </c>
      <c r="G146" s="4">
        <v>40</v>
      </c>
      <c r="H146" s="4">
        <v>421</v>
      </c>
      <c r="I146" s="5">
        <v>13.6</v>
      </c>
      <c r="J146" s="5">
        <v>12.8</v>
      </c>
      <c r="K146" s="3">
        <f t="shared" si="2"/>
        <v>4.9715909090909092</v>
      </c>
    </row>
    <row r="147" spans="1:11" x14ac:dyDescent="0.25">
      <c r="A147" t="s">
        <v>165</v>
      </c>
      <c r="B147" t="s">
        <v>153</v>
      </c>
      <c r="C147" s="4">
        <v>10634</v>
      </c>
      <c r="D147" s="4">
        <v>731</v>
      </c>
      <c r="E147" s="4">
        <v>507</v>
      </c>
      <c r="F147" s="4">
        <v>3</v>
      </c>
      <c r="G147" s="4">
        <v>20</v>
      </c>
      <c r="H147" s="4">
        <v>191</v>
      </c>
      <c r="I147" s="5">
        <v>6.4</v>
      </c>
      <c r="J147" s="5">
        <v>2.8</v>
      </c>
      <c r="K147" s="3">
        <f t="shared" si="2"/>
        <v>5.9171597633136095</v>
      </c>
    </row>
    <row r="148" spans="1:11" x14ac:dyDescent="0.25">
      <c r="A148" t="s">
        <v>166</v>
      </c>
      <c r="B148" t="s">
        <v>167</v>
      </c>
      <c r="C148" s="4">
        <v>99303</v>
      </c>
      <c r="D148" s="4">
        <v>1635</v>
      </c>
      <c r="E148" s="4">
        <v>7840</v>
      </c>
      <c r="F148" s="4">
        <v>28</v>
      </c>
      <c r="G148" s="4">
        <v>315</v>
      </c>
      <c r="H148" s="4">
        <v>2578</v>
      </c>
      <c r="I148" s="5">
        <v>85.2</v>
      </c>
      <c r="J148" s="5">
        <v>153.5</v>
      </c>
      <c r="K148" s="3">
        <f t="shared" si="2"/>
        <v>3.5714285714285712</v>
      </c>
    </row>
    <row r="149" spans="1:11" x14ac:dyDescent="0.25">
      <c r="A149" t="s">
        <v>168</v>
      </c>
      <c r="B149" t="s">
        <v>167</v>
      </c>
      <c r="C149" s="4">
        <v>90117</v>
      </c>
      <c r="D149" s="4">
        <v>2080</v>
      </c>
      <c r="E149" s="4">
        <v>6381</v>
      </c>
      <c r="F149" s="4">
        <v>50</v>
      </c>
      <c r="G149" s="4">
        <v>315</v>
      </c>
      <c r="H149" s="4">
        <v>2483</v>
      </c>
      <c r="I149" s="5">
        <v>102.8</v>
      </c>
      <c r="J149" s="5">
        <v>132</v>
      </c>
      <c r="K149" s="3">
        <f t="shared" si="2"/>
        <v>7.8357624196834355</v>
      </c>
    </row>
    <row r="150" spans="1:11" x14ac:dyDescent="0.25">
      <c r="A150" t="s">
        <v>169</v>
      </c>
      <c r="B150" t="s">
        <v>167</v>
      </c>
      <c r="C150" s="4">
        <v>34276</v>
      </c>
      <c r="D150" s="4">
        <v>493</v>
      </c>
      <c r="E150" s="4">
        <v>2438</v>
      </c>
      <c r="F150" s="4">
        <v>24</v>
      </c>
      <c r="G150" s="4">
        <v>141</v>
      </c>
      <c r="H150" s="4">
        <v>885</v>
      </c>
      <c r="I150" s="5">
        <v>47.3</v>
      </c>
      <c r="J150" s="5">
        <v>97.5</v>
      </c>
      <c r="K150" s="3">
        <f t="shared" si="2"/>
        <v>9.844134536505333</v>
      </c>
    </row>
    <row r="151" spans="1:11" x14ac:dyDescent="0.25">
      <c r="A151" t="s">
        <v>170</v>
      </c>
      <c r="B151" t="s">
        <v>167</v>
      </c>
      <c r="C151" s="4">
        <v>68561</v>
      </c>
      <c r="D151" s="4">
        <v>1853</v>
      </c>
      <c r="E151" s="4">
        <v>4587</v>
      </c>
      <c r="F151" s="4">
        <v>41</v>
      </c>
      <c r="G151" s="4">
        <v>231</v>
      </c>
      <c r="H151" s="4">
        <v>1620</v>
      </c>
      <c r="I151" s="5">
        <v>78.900000000000006</v>
      </c>
      <c r="J151" s="5">
        <v>86.6</v>
      </c>
      <c r="K151" s="3">
        <f t="shared" si="2"/>
        <v>8.9383039023326791</v>
      </c>
    </row>
    <row r="152" spans="1:11" x14ac:dyDescent="0.25">
      <c r="A152" t="s">
        <v>171</v>
      </c>
      <c r="B152" t="s">
        <v>167</v>
      </c>
      <c r="C152" s="4">
        <v>41831</v>
      </c>
      <c r="D152" s="4">
        <v>1047</v>
      </c>
      <c r="E152" s="4">
        <v>2559</v>
      </c>
      <c r="F152" s="4">
        <v>35</v>
      </c>
      <c r="G152" s="4">
        <v>104</v>
      </c>
      <c r="H152" s="4">
        <v>1014</v>
      </c>
      <c r="I152" s="5">
        <v>48.8</v>
      </c>
      <c r="J152" s="5">
        <v>57.8</v>
      </c>
      <c r="K152" s="3">
        <f t="shared" si="2"/>
        <v>13.677217663149667</v>
      </c>
    </row>
    <row r="153" spans="1:11" x14ac:dyDescent="0.25">
      <c r="A153" t="s">
        <v>172</v>
      </c>
      <c r="B153" t="s">
        <v>167</v>
      </c>
      <c r="C153" s="4">
        <v>52109</v>
      </c>
      <c r="D153" s="4">
        <v>1737</v>
      </c>
      <c r="E153" s="4">
        <v>3436</v>
      </c>
      <c r="F153" s="4">
        <v>38</v>
      </c>
      <c r="G153" s="4">
        <v>143</v>
      </c>
      <c r="H153" s="4">
        <v>1101</v>
      </c>
      <c r="I153" s="5">
        <v>58.9</v>
      </c>
      <c r="J153" s="5">
        <v>52.4</v>
      </c>
      <c r="K153" s="3">
        <f t="shared" si="2"/>
        <v>11.059371362048894</v>
      </c>
    </row>
    <row r="154" spans="1:11" x14ac:dyDescent="0.25">
      <c r="A154" t="s">
        <v>173</v>
      </c>
      <c r="B154" t="s">
        <v>167</v>
      </c>
      <c r="C154" s="4">
        <v>65522</v>
      </c>
      <c r="D154" s="4">
        <v>3269</v>
      </c>
      <c r="E154" s="4">
        <v>3451</v>
      </c>
      <c r="F154" s="4">
        <v>35</v>
      </c>
      <c r="G154" s="4">
        <v>127</v>
      </c>
      <c r="H154" s="4">
        <v>1367</v>
      </c>
      <c r="I154" s="5">
        <v>53.3</v>
      </c>
      <c r="J154" s="5">
        <v>31.7</v>
      </c>
      <c r="K154" s="3">
        <f t="shared" si="2"/>
        <v>10.141987829614605</v>
      </c>
    </row>
    <row r="155" spans="1:11" x14ac:dyDescent="0.25">
      <c r="A155" t="s">
        <v>174</v>
      </c>
      <c r="B155" t="s">
        <v>167</v>
      </c>
      <c r="C155" s="4">
        <v>35175</v>
      </c>
      <c r="D155" s="4">
        <v>1319</v>
      </c>
      <c r="E155" s="4">
        <v>1960</v>
      </c>
      <c r="F155" s="4">
        <v>30</v>
      </c>
      <c r="G155" s="4">
        <v>70</v>
      </c>
      <c r="H155" s="4">
        <v>689</v>
      </c>
      <c r="I155" s="5">
        <v>38</v>
      </c>
      <c r="J155" s="5">
        <v>30.1</v>
      </c>
      <c r="K155" s="3">
        <f t="shared" si="2"/>
        <v>15.306122448979592</v>
      </c>
    </row>
    <row r="156" spans="1:11" x14ac:dyDescent="0.25">
      <c r="A156" t="s">
        <v>175</v>
      </c>
      <c r="B156" t="s">
        <v>167</v>
      </c>
      <c r="C156" s="4">
        <v>21540</v>
      </c>
      <c r="D156" s="4">
        <v>525</v>
      </c>
      <c r="E156" s="4">
        <v>1421</v>
      </c>
      <c r="F156" s="4">
        <v>9</v>
      </c>
      <c r="G156" s="4">
        <v>74</v>
      </c>
      <c r="H156" s="4">
        <v>501</v>
      </c>
      <c r="I156" s="5">
        <v>22</v>
      </c>
      <c r="J156" s="5">
        <v>26.8</v>
      </c>
      <c r="K156" s="3">
        <f t="shared" si="2"/>
        <v>6.3335679099225892</v>
      </c>
    </row>
    <row r="157" spans="1:11" x14ac:dyDescent="0.25">
      <c r="A157" t="s">
        <v>176</v>
      </c>
      <c r="B157" t="s">
        <v>167</v>
      </c>
      <c r="C157" s="4">
        <v>17153</v>
      </c>
      <c r="D157" s="4">
        <v>680</v>
      </c>
      <c r="E157" s="4">
        <v>1231</v>
      </c>
      <c r="F157" s="4">
        <v>17</v>
      </c>
      <c r="G157" s="4">
        <v>71</v>
      </c>
      <c r="H157" s="4">
        <v>431</v>
      </c>
      <c r="I157" s="5">
        <v>27.8</v>
      </c>
      <c r="J157" s="5">
        <v>20.8</v>
      </c>
      <c r="K157" s="3">
        <f t="shared" si="2"/>
        <v>13.809910641754669</v>
      </c>
    </row>
    <row r="158" spans="1:11" x14ac:dyDescent="0.25">
      <c r="A158" t="s">
        <v>177</v>
      </c>
      <c r="B158" t="s">
        <v>167</v>
      </c>
      <c r="C158" s="4">
        <v>18624</v>
      </c>
      <c r="D158" s="4">
        <v>653</v>
      </c>
      <c r="E158" s="4">
        <v>1357</v>
      </c>
      <c r="F158" s="4">
        <v>9</v>
      </c>
      <c r="G158" s="4">
        <v>87</v>
      </c>
      <c r="H158" s="4">
        <v>403</v>
      </c>
      <c r="I158" s="5">
        <v>24.5</v>
      </c>
      <c r="J158" s="5">
        <v>20.7</v>
      </c>
      <c r="K158" s="3">
        <f t="shared" si="2"/>
        <v>6.6322770817980841</v>
      </c>
    </row>
    <row r="159" spans="1:11" x14ac:dyDescent="0.25">
      <c r="A159" t="s">
        <v>178</v>
      </c>
      <c r="B159" t="s">
        <v>167</v>
      </c>
      <c r="C159" s="4">
        <v>23102</v>
      </c>
      <c r="D159" s="4">
        <v>946</v>
      </c>
      <c r="E159" s="4">
        <v>922</v>
      </c>
      <c r="F159" s="4">
        <v>8</v>
      </c>
      <c r="G159" s="4">
        <v>58</v>
      </c>
      <c r="H159" s="4">
        <v>352</v>
      </c>
      <c r="I159" s="5">
        <v>18</v>
      </c>
      <c r="J159" s="5">
        <v>13</v>
      </c>
      <c r="K159" s="3">
        <f t="shared" si="2"/>
        <v>8.676789587852495</v>
      </c>
    </row>
    <row r="160" spans="1:11" x14ac:dyDescent="0.25">
      <c r="A160" t="s">
        <v>179</v>
      </c>
      <c r="B160" t="s">
        <v>167</v>
      </c>
      <c r="C160" s="4">
        <v>15242</v>
      </c>
      <c r="D160" s="4">
        <v>678</v>
      </c>
      <c r="E160" s="4">
        <v>933</v>
      </c>
      <c r="F160" s="4">
        <v>9</v>
      </c>
      <c r="G160" s="4">
        <v>52</v>
      </c>
      <c r="H160" s="4">
        <v>276</v>
      </c>
      <c r="I160" s="5">
        <v>17.600000000000001</v>
      </c>
      <c r="J160" s="5">
        <v>11.7</v>
      </c>
      <c r="K160" s="3">
        <f t="shared" si="2"/>
        <v>9.6463022508038598</v>
      </c>
    </row>
    <row r="161" spans="1:11" x14ac:dyDescent="0.25">
      <c r="A161" t="s">
        <v>180</v>
      </c>
      <c r="B161" t="s">
        <v>181</v>
      </c>
      <c r="C161" s="4">
        <v>100653</v>
      </c>
      <c r="D161" s="4">
        <v>3745</v>
      </c>
      <c r="E161" s="4">
        <v>8285</v>
      </c>
      <c r="F161" s="4">
        <v>88</v>
      </c>
      <c r="G161" s="4">
        <v>362</v>
      </c>
      <c r="H161" s="4">
        <v>2976</v>
      </c>
      <c r="I161" s="5">
        <v>142.6</v>
      </c>
      <c r="J161" s="5">
        <v>113.6</v>
      </c>
      <c r="K161" s="3">
        <f t="shared" si="2"/>
        <v>10.621605310802655</v>
      </c>
    </row>
    <row r="162" spans="1:11" x14ac:dyDescent="0.25">
      <c r="A162" t="s">
        <v>182</v>
      </c>
      <c r="B162" t="s">
        <v>181</v>
      </c>
      <c r="C162" s="4">
        <v>53353</v>
      </c>
      <c r="D162" s="4">
        <v>2304</v>
      </c>
      <c r="E162" s="4">
        <v>5168</v>
      </c>
      <c r="F162" s="4">
        <v>53</v>
      </c>
      <c r="G162" s="4">
        <v>199</v>
      </c>
      <c r="H162" s="4">
        <v>1699</v>
      </c>
      <c r="I162" s="5">
        <v>82.1</v>
      </c>
      <c r="J162" s="5">
        <v>56.4</v>
      </c>
      <c r="K162" s="3">
        <f t="shared" si="2"/>
        <v>10.255417956656347</v>
      </c>
    </row>
    <row r="163" spans="1:11" x14ac:dyDescent="0.25">
      <c r="A163" t="s">
        <v>183</v>
      </c>
      <c r="B163" t="s">
        <v>181</v>
      </c>
      <c r="C163" s="4">
        <v>74272</v>
      </c>
      <c r="D163" s="4">
        <v>2926</v>
      </c>
      <c r="E163" s="4">
        <v>4691</v>
      </c>
      <c r="F163" s="4">
        <v>41</v>
      </c>
      <c r="G163" s="4">
        <v>84</v>
      </c>
      <c r="H163" s="4">
        <v>1918</v>
      </c>
      <c r="I163" s="5">
        <v>49.6</v>
      </c>
      <c r="J163" s="5">
        <v>37.299999999999997</v>
      </c>
      <c r="K163" s="3">
        <f t="shared" si="2"/>
        <v>8.7401406949477725</v>
      </c>
    </row>
    <row r="164" spans="1:11" x14ac:dyDescent="0.25">
      <c r="A164" t="s">
        <v>184</v>
      </c>
      <c r="B164" t="s">
        <v>181</v>
      </c>
      <c r="C164" s="4">
        <v>36390</v>
      </c>
      <c r="D164" s="4">
        <v>1839</v>
      </c>
      <c r="E164" s="4">
        <v>5126</v>
      </c>
      <c r="F164" s="4">
        <v>32</v>
      </c>
      <c r="G164" s="4">
        <v>179</v>
      </c>
      <c r="H164" s="4">
        <v>1366</v>
      </c>
      <c r="I164" s="5">
        <v>61.3</v>
      </c>
      <c r="J164" s="5">
        <v>36</v>
      </c>
      <c r="K164" s="3">
        <f t="shared" si="2"/>
        <v>6.2426843542723374</v>
      </c>
    </row>
    <row r="165" spans="1:11" x14ac:dyDescent="0.25">
      <c r="A165" t="s">
        <v>185</v>
      </c>
      <c r="B165" t="s">
        <v>181</v>
      </c>
      <c r="C165" s="4">
        <v>42627</v>
      </c>
      <c r="D165" s="4">
        <v>1852</v>
      </c>
      <c r="E165" s="4">
        <v>2444</v>
      </c>
      <c r="F165" s="4">
        <v>31</v>
      </c>
      <c r="G165" s="4">
        <v>120</v>
      </c>
      <c r="H165" s="4">
        <v>956</v>
      </c>
      <c r="I165" s="5">
        <v>48.7</v>
      </c>
      <c r="J165" s="5">
        <v>33.200000000000003</v>
      </c>
      <c r="K165" s="3">
        <f t="shared" si="2"/>
        <v>12.684124386252046</v>
      </c>
    </row>
    <row r="166" spans="1:11" x14ac:dyDescent="0.25">
      <c r="A166" t="s">
        <v>186</v>
      </c>
      <c r="B166" t="s">
        <v>181</v>
      </c>
      <c r="C166" s="4">
        <v>17852</v>
      </c>
      <c r="D166" s="4">
        <v>919</v>
      </c>
      <c r="E166" s="4">
        <v>2935</v>
      </c>
      <c r="F166" s="4">
        <v>31</v>
      </c>
      <c r="G166" s="4">
        <v>90</v>
      </c>
      <c r="H166" s="4">
        <v>558</v>
      </c>
      <c r="I166" s="5">
        <v>42.8</v>
      </c>
      <c r="J166" s="5">
        <v>24.7</v>
      </c>
      <c r="K166" s="3">
        <f t="shared" si="2"/>
        <v>10.562180579216355</v>
      </c>
    </row>
    <row r="167" spans="1:11" x14ac:dyDescent="0.25">
      <c r="A167" t="s">
        <v>187</v>
      </c>
      <c r="B167" t="s">
        <v>181</v>
      </c>
      <c r="C167" s="4">
        <v>45086</v>
      </c>
      <c r="D167" s="4">
        <v>2819</v>
      </c>
      <c r="E167" s="4">
        <v>3679</v>
      </c>
      <c r="F167" s="4">
        <v>26</v>
      </c>
      <c r="G167" s="4">
        <v>122</v>
      </c>
      <c r="H167" s="4">
        <v>1136</v>
      </c>
      <c r="I167" s="5">
        <v>45.1</v>
      </c>
      <c r="J167" s="5">
        <v>21.4</v>
      </c>
      <c r="K167" s="3">
        <f t="shared" si="2"/>
        <v>7.0671378091872787</v>
      </c>
    </row>
    <row r="168" spans="1:11" x14ac:dyDescent="0.25">
      <c r="A168" t="s">
        <v>188</v>
      </c>
      <c r="B168" t="s">
        <v>181</v>
      </c>
      <c r="C168" s="4">
        <v>21872</v>
      </c>
      <c r="D168" s="4">
        <v>1018</v>
      </c>
      <c r="E168" s="4">
        <v>1735</v>
      </c>
      <c r="F168" s="4">
        <v>15</v>
      </c>
      <c r="G168" s="4">
        <v>58</v>
      </c>
      <c r="H168" s="4">
        <v>660</v>
      </c>
      <c r="I168" s="5">
        <v>23.6</v>
      </c>
      <c r="J168" s="5">
        <v>15</v>
      </c>
      <c r="K168" s="3">
        <f t="shared" si="2"/>
        <v>8.6455331412103753</v>
      </c>
    </row>
    <row r="169" spans="1:11" x14ac:dyDescent="0.25">
      <c r="A169" t="s">
        <v>189</v>
      </c>
      <c r="B169" t="s">
        <v>181</v>
      </c>
      <c r="C169" s="4">
        <v>19386</v>
      </c>
      <c r="D169" s="4">
        <v>1239</v>
      </c>
      <c r="E169" s="4">
        <v>1194</v>
      </c>
      <c r="F169" s="4">
        <v>15</v>
      </c>
      <c r="G169" s="4">
        <v>84</v>
      </c>
      <c r="H169" s="4">
        <v>490</v>
      </c>
      <c r="I169" s="5">
        <v>28.8</v>
      </c>
      <c r="J169" s="5">
        <v>13.4</v>
      </c>
      <c r="K169" s="3">
        <f t="shared" si="2"/>
        <v>12.562814070351759</v>
      </c>
    </row>
    <row r="170" spans="1:11" x14ac:dyDescent="0.25">
      <c r="A170" t="s">
        <v>190</v>
      </c>
      <c r="B170" t="s">
        <v>181</v>
      </c>
      <c r="C170" s="4">
        <v>23098</v>
      </c>
      <c r="D170" s="4">
        <v>1256</v>
      </c>
      <c r="E170" s="4">
        <v>1386</v>
      </c>
      <c r="F170" s="4">
        <v>17</v>
      </c>
      <c r="G170" s="4">
        <v>39</v>
      </c>
      <c r="H170" s="4">
        <v>706</v>
      </c>
      <c r="I170" s="5">
        <v>21.4</v>
      </c>
      <c r="J170" s="5">
        <v>11.7</v>
      </c>
      <c r="K170" s="3">
        <f t="shared" si="2"/>
        <v>12.265512265512266</v>
      </c>
    </row>
    <row r="171" spans="1:11" x14ac:dyDescent="0.25">
      <c r="A171" t="s">
        <v>191</v>
      </c>
      <c r="B171" t="s">
        <v>181</v>
      </c>
      <c r="C171" s="4">
        <v>19755</v>
      </c>
      <c r="D171" s="4">
        <v>1539</v>
      </c>
      <c r="E171" s="4">
        <v>1069</v>
      </c>
      <c r="F171" s="4">
        <v>15</v>
      </c>
      <c r="G171" s="4">
        <v>58</v>
      </c>
      <c r="H171" s="4">
        <v>450</v>
      </c>
      <c r="I171" s="5">
        <v>23.6</v>
      </c>
      <c r="J171" s="5">
        <v>9</v>
      </c>
      <c r="K171" s="3">
        <f t="shared" si="2"/>
        <v>14.031805425631431</v>
      </c>
    </row>
    <row r="172" spans="1:11" x14ac:dyDescent="0.25">
      <c r="A172" t="s">
        <v>192</v>
      </c>
      <c r="B172" t="s">
        <v>181</v>
      </c>
      <c r="C172" s="4">
        <v>12975</v>
      </c>
      <c r="D172" s="4">
        <v>1115</v>
      </c>
      <c r="E172" s="4">
        <v>1250</v>
      </c>
      <c r="F172" s="4">
        <v>16</v>
      </c>
      <c r="G172" s="4">
        <v>56</v>
      </c>
      <c r="H172" s="4">
        <v>476</v>
      </c>
      <c r="I172" s="5">
        <v>24</v>
      </c>
      <c r="J172" s="5">
        <v>8.3000000000000007</v>
      </c>
      <c r="K172" s="3">
        <f t="shared" si="2"/>
        <v>12.8</v>
      </c>
    </row>
    <row r="173" spans="1:11" x14ac:dyDescent="0.25">
      <c r="A173" t="s">
        <v>193</v>
      </c>
      <c r="B173" t="s">
        <v>181</v>
      </c>
      <c r="C173" s="4">
        <v>19690</v>
      </c>
      <c r="D173" s="4">
        <v>1153</v>
      </c>
      <c r="E173" s="4">
        <v>1253</v>
      </c>
      <c r="F173" s="4">
        <v>9</v>
      </c>
      <c r="G173" s="4">
        <v>33</v>
      </c>
      <c r="H173" s="4">
        <v>399</v>
      </c>
      <c r="I173" s="5">
        <v>13.8</v>
      </c>
      <c r="J173" s="5">
        <v>7</v>
      </c>
      <c r="K173" s="3">
        <f t="shared" si="2"/>
        <v>7.1827613727055066</v>
      </c>
    </row>
    <row r="174" spans="1:11" x14ac:dyDescent="0.25">
      <c r="A174" t="s">
        <v>194</v>
      </c>
      <c r="B174" t="s">
        <v>181</v>
      </c>
      <c r="C174" s="4">
        <v>9364</v>
      </c>
      <c r="D174" s="4">
        <v>809</v>
      </c>
      <c r="E174" s="4">
        <v>852</v>
      </c>
      <c r="F174" s="4">
        <v>11</v>
      </c>
      <c r="G174" s="4">
        <v>41</v>
      </c>
      <c r="H174" s="4">
        <v>281</v>
      </c>
      <c r="I174" s="5">
        <v>17</v>
      </c>
      <c r="J174" s="5">
        <v>5.8</v>
      </c>
      <c r="K174" s="3">
        <f t="shared" si="2"/>
        <v>12.910798122065728</v>
      </c>
    </row>
    <row r="175" spans="1:11" x14ac:dyDescent="0.25">
      <c r="A175" t="s">
        <v>195</v>
      </c>
      <c r="B175" t="s">
        <v>181</v>
      </c>
      <c r="C175" s="4">
        <v>13440</v>
      </c>
      <c r="D175" s="4">
        <v>827</v>
      </c>
      <c r="E175" s="4">
        <v>971</v>
      </c>
      <c r="F175" s="4">
        <v>8</v>
      </c>
      <c r="G175" s="4">
        <v>21</v>
      </c>
      <c r="H175" s="4">
        <v>367</v>
      </c>
      <c r="I175" s="5">
        <v>10.6</v>
      </c>
      <c r="J175" s="5">
        <v>5.0999999999999996</v>
      </c>
      <c r="K175" s="3">
        <f t="shared" si="2"/>
        <v>8.2389289392378995</v>
      </c>
    </row>
    <row r="176" spans="1:11" x14ac:dyDescent="0.25">
      <c r="A176" t="s">
        <v>196</v>
      </c>
      <c r="B176" t="s">
        <v>197</v>
      </c>
      <c r="C176" s="4">
        <v>131691</v>
      </c>
      <c r="D176" s="4">
        <v>1750</v>
      </c>
      <c r="E176" s="4">
        <v>11490</v>
      </c>
      <c r="F176" s="4">
        <v>71</v>
      </c>
      <c r="G176" s="4">
        <v>272</v>
      </c>
      <c r="H176" s="4">
        <v>3935</v>
      </c>
      <c r="I176" s="5">
        <v>111.1</v>
      </c>
      <c r="J176" s="5">
        <v>247.9</v>
      </c>
      <c r="K176" s="3">
        <f t="shared" si="2"/>
        <v>6.1792863359442993</v>
      </c>
    </row>
    <row r="177" spans="1:11" x14ac:dyDescent="0.25">
      <c r="A177" t="s">
        <v>198</v>
      </c>
      <c r="B177" t="s">
        <v>197</v>
      </c>
      <c r="C177" s="4">
        <v>83596</v>
      </c>
      <c r="D177" s="4">
        <v>2983</v>
      </c>
      <c r="E177" s="4">
        <v>6560</v>
      </c>
      <c r="F177" s="4">
        <v>62</v>
      </c>
      <c r="G177" s="4">
        <v>195</v>
      </c>
      <c r="H177" s="4">
        <v>2524</v>
      </c>
      <c r="I177" s="5">
        <v>88.5</v>
      </c>
      <c r="J177" s="5">
        <v>73.5</v>
      </c>
      <c r="K177" s="3">
        <f t="shared" si="2"/>
        <v>9.4512195121951219</v>
      </c>
    </row>
    <row r="178" spans="1:11" x14ac:dyDescent="0.25">
      <c r="A178" t="s">
        <v>199</v>
      </c>
      <c r="B178" t="s">
        <v>197</v>
      </c>
      <c r="C178" s="4">
        <v>32454</v>
      </c>
      <c r="D178" s="4">
        <v>1076</v>
      </c>
      <c r="E178" s="4">
        <v>3057</v>
      </c>
      <c r="F178" s="4">
        <v>30</v>
      </c>
      <c r="G178" s="4">
        <v>206</v>
      </c>
      <c r="H178" s="4">
        <v>1017</v>
      </c>
      <c r="I178" s="5">
        <v>65.099999999999994</v>
      </c>
      <c r="J178" s="5">
        <v>58.2</v>
      </c>
      <c r="K178" s="3">
        <f t="shared" si="2"/>
        <v>9.8135426889106974</v>
      </c>
    </row>
    <row r="179" spans="1:11" x14ac:dyDescent="0.25">
      <c r="A179" t="s">
        <v>200</v>
      </c>
      <c r="B179" t="s">
        <v>197</v>
      </c>
      <c r="C179" s="4">
        <v>17910</v>
      </c>
      <c r="D179" s="4">
        <v>733</v>
      </c>
      <c r="E179" s="4">
        <v>2041</v>
      </c>
      <c r="F179" s="4">
        <v>37</v>
      </c>
      <c r="G179" s="4">
        <v>87</v>
      </c>
      <c r="H179" s="4">
        <v>932</v>
      </c>
      <c r="I179" s="5">
        <v>47</v>
      </c>
      <c r="J179" s="5">
        <v>34</v>
      </c>
      <c r="K179" s="3">
        <f t="shared" si="2"/>
        <v>18.128368446839783</v>
      </c>
    </row>
    <row r="180" spans="1:11" x14ac:dyDescent="0.25">
      <c r="A180" t="s">
        <v>201</v>
      </c>
      <c r="B180" t="s">
        <v>197</v>
      </c>
      <c r="C180" s="4">
        <v>26573</v>
      </c>
      <c r="D180" s="4">
        <v>876</v>
      </c>
      <c r="E180" s="4">
        <v>2186</v>
      </c>
      <c r="F180" s="4">
        <v>16</v>
      </c>
      <c r="G180" s="4">
        <v>122</v>
      </c>
      <c r="H180" s="4">
        <v>688</v>
      </c>
      <c r="I180" s="5">
        <v>37.1</v>
      </c>
      <c r="J180" s="5">
        <v>33.4</v>
      </c>
      <c r="K180" s="3">
        <f t="shared" si="2"/>
        <v>7.3193046660567251</v>
      </c>
    </row>
    <row r="181" spans="1:11" x14ac:dyDescent="0.25">
      <c r="A181" t="s">
        <v>202</v>
      </c>
      <c r="B181" t="s">
        <v>197</v>
      </c>
      <c r="C181" s="4">
        <v>31379</v>
      </c>
      <c r="D181" s="4">
        <v>1334</v>
      </c>
      <c r="E181" s="4">
        <v>2509</v>
      </c>
      <c r="F181" s="4">
        <v>40</v>
      </c>
      <c r="G181" s="4">
        <v>45</v>
      </c>
      <c r="H181" s="4">
        <v>896</v>
      </c>
      <c r="I181" s="5">
        <v>41</v>
      </c>
      <c r="J181" s="5">
        <v>28.6</v>
      </c>
      <c r="K181" s="3">
        <f t="shared" si="2"/>
        <v>15.942606616181745</v>
      </c>
    </row>
    <row r="182" spans="1:11" x14ac:dyDescent="0.25">
      <c r="A182" t="s">
        <v>203</v>
      </c>
      <c r="B182" t="s">
        <v>197</v>
      </c>
      <c r="C182" s="4">
        <v>23140</v>
      </c>
      <c r="D182" s="4">
        <v>1135</v>
      </c>
      <c r="E182" s="4">
        <v>1530</v>
      </c>
      <c r="F182" s="4">
        <v>21</v>
      </c>
      <c r="G182" s="4">
        <v>131</v>
      </c>
      <c r="H182" s="4">
        <v>590</v>
      </c>
      <c r="I182" s="5">
        <v>42.9</v>
      </c>
      <c r="J182" s="5">
        <v>25.9</v>
      </c>
      <c r="K182" s="3">
        <f t="shared" si="2"/>
        <v>13.725490196078431</v>
      </c>
    </row>
    <row r="183" spans="1:11" x14ac:dyDescent="0.25">
      <c r="A183" t="s">
        <v>204</v>
      </c>
      <c r="B183" t="s">
        <v>197</v>
      </c>
      <c r="C183" s="4">
        <v>25840</v>
      </c>
      <c r="D183" s="4">
        <v>1021</v>
      </c>
      <c r="E183" s="4">
        <v>1774</v>
      </c>
      <c r="F183" s="4">
        <v>28</v>
      </c>
      <c r="G183" s="4">
        <v>51</v>
      </c>
      <c r="H183" s="4">
        <v>674</v>
      </c>
      <c r="I183" s="5">
        <v>32.6</v>
      </c>
      <c r="J183" s="5">
        <v>24.5</v>
      </c>
      <c r="K183" s="3">
        <f t="shared" si="2"/>
        <v>15.783540022547914</v>
      </c>
    </row>
    <row r="184" spans="1:11" x14ac:dyDescent="0.25">
      <c r="A184" t="s">
        <v>205</v>
      </c>
      <c r="B184" t="s">
        <v>197</v>
      </c>
      <c r="C184" s="4">
        <v>29463</v>
      </c>
      <c r="D184" s="4">
        <v>1367</v>
      </c>
      <c r="E184" s="4">
        <v>2069</v>
      </c>
      <c r="F184" s="4">
        <v>18</v>
      </c>
      <c r="G184" s="4">
        <v>119</v>
      </c>
      <c r="H184" s="4">
        <v>625</v>
      </c>
      <c r="I184" s="5">
        <v>38.1</v>
      </c>
      <c r="J184" s="5">
        <v>24.4</v>
      </c>
      <c r="K184" s="3">
        <f t="shared" si="2"/>
        <v>8.6998550024166263</v>
      </c>
    </row>
    <row r="185" spans="1:11" x14ac:dyDescent="0.25">
      <c r="A185" t="s">
        <v>206</v>
      </c>
      <c r="B185" t="s">
        <v>197</v>
      </c>
      <c r="C185" s="4">
        <v>27205</v>
      </c>
      <c r="D185" s="4">
        <v>1283</v>
      </c>
      <c r="E185" s="4">
        <v>1774</v>
      </c>
      <c r="F185" s="4">
        <v>31</v>
      </c>
      <c r="G185" s="4">
        <v>50</v>
      </c>
      <c r="H185" s="4">
        <v>684</v>
      </c>
      <c r="I185" s="5">
        <v>34.799999999999997</v>
      </c>
      <c r="J185" s="5">
        <v>21.9</v>
      </c>
      <c r="K185" s="3">
        <f t="shared" si="2"/>
        <v>17.474633596392334</v>
      </c>
    </row>
    <row r="186" spans="1:11" x14ac:dyDescent="0.25">
      <c r="A186" t="s">
        <v>207</v>
      </c>
      <c r="B186" t="s">
        <v>197</v>
      </c>
      <c r="C186" s="4">
        <v>17969</v>
      </c>
      <c r="D186" s="4">
        <v>491</v>
      </c>
      <c r="E186" s="4">
        <v>1440</v>
      </c>
      <c r="F186" s="4">
        <v>4</v>
      </c>
      <c r="G186" s="4">
        <v>70</v>
      </c>
      <c r="H186" s="4">
        <v>361</v>
      </c>
      <c r="I186" s="5">
        <v>17.2</v>
      </c>
      <c r="J186" s="5">
        <v>18.7</v>
      </c>
      <c r="K186" s="3">
        <f t="shared" si="2"/>
        <v>2.7777777777777777</v>
      </c>
    </row>
    <row r="187" spans="1:11" x14ac:dyDescent="0.25">
      <c r="A187" t="s">
        <v>208</v>
      </c>
      <c r="B187" t="s">
        <v>197</v>
      </c>
      <c r="C187" s="4">
        <v>21017</v>
      </c>
      <c r="D187" s="4">
        <v>956</v>
      </c>
      <c r="E187" s="4">
        <v>1649</v>
      </c>
      <c r="F187" s="4">
        <v>13</v>
      </c>
      <c r="G187" s="4">
        <v>55</v>
      </c>
      <c r="H187" s="4">
        <v>576</v>
      </c>
      <c r="I187" s="5">
        <v>21.4</v>
      </c>
      <c r="J187" s="5">
        <v>13.9</v>
      </c>
      <c r="K187" s="3">
        <f t="shared" si="2"/>
        <v>7.8835657974530013</v>
      </c>
    </row>
    <row r="188" spans="1:11" x14ac:dyDescent="0.25">
      <c r="A188" t="s">
        <v>209</v>
      </c>
      <c r="B188" t="s">
        <v>197</v>
      </c>
      <c r="C188" s="4">
        <v>26138</v>
      </c>
      <c r="D188" s="4">
        <v>1610</v>
      </c>
      <c r="E188" s="4">
        <v>1648</v>
      </c>
      <c r="F188" s="4">
        <v>21</v>
      </c>
      <c r="G188" s="4">
        <v>46</v>
      </c>
      <c r="H188" s="4">
        <v>665</v>
      </c>
      <c r="I188" s="5">
        <v>26</v>
      </c>
      <c r="J188" s="5">
        <v>12.5</v>
      </c>
      <c r="K188" s="3">
        <f t="shared" si="2"/>
        <v>12.742718446601941</v>
      </c>
    </row>
    <row r="189" spans="1:11" x14ac:dyDescent="0.25">
      <c r="A189" t="s">
        <v>210</v>
      </c>
      <c r="B189" t="s">
        <v>197</v>
      </c>
      <c r="C189" s="4">
        <v>8676</v>
      </c>
      <c r="D189" s="4">
        <v>579</v>
      </c>
      <c r="E189" s="4">
        <v>838</v>
      </c>
      <c r="F189" s="4">
        <v>13</v>
      </c>
      <c r="G189" s="4">
        <v>70</v>
      </c>
      <c r="H189" s="4">
        <v>280</v>
      </c>
      <c r="I189" s="5">
        <v>24.4</v>
      </c>
      <c r="J189" s="5">
        <v>10.8</v>
      </c>
      <c r="K189" s="3">
        <f t="shared" si="2"/>
        <v>15.513126491646778</v>
      </c>
    </row>
    <row r="190" spans="1:11" x14ac:dyDescent="0.25">
      <c r="A190" t="s">
        <v>211</v>
      </c>
      <c r="B190" t="s">
        <v>197</v>
      </c>
      <c r="C190" s="4">
        <v>19611</v>
      </c>
      <c r="D190" s="4">
        <v>1026</v>
      </c>
      <c r="E190" s="4">
        <v>1129</v>
      </c>
      <c r="F190" s="4">
        <v>18</v>
      </c>
      <c r="G190" s="4">
        <v>18</v>
      </c>
      <c r="H190" s="4">
        <v>448</v>
      </c>
      <c r="I190" s="5">
        <v>18</v>
      </c>
      <c r="J190" s="5">
        <v>10.199999999999999</v>
      </c>
      <c r="K190" s="3">
        <f t="shared" si="2"/>
        <v>15.943312666076174</v>
      </c>
    </row>
    <row r="191" spans="1:11" x14ac:dyDescent="0.25">
      <c r="A191" t="s">
        <v>212</v>
      </c>
      <c r="B191" t="s">
        <v>213</v>
      </c>
      <c r="C191" s="4">
        <v>145676</v>
      </c>
      <c r="D191" s="4">
        <v>2939</v>
      </c>
      <c r="E191" s="4">
        <v>16064</v>
      </c>
      <c r="F191" s="4">
        <v>67</v>
      </c>
      <c r="G191" s="4">
        <v>375</v>
      </c>
      <c r="H191" s="4">
        <v>3592</v>
      </c>
      <c r="I191" s="5">
        <v>128.4</v>
      </c>
      <c r="J191" s="5">
        <v>188.7</v>
      </c>
      <c r="K191" s="3">
        <f t="shared" si="2"/>
        <v>4.1708167330677286</v>
      </c>
    </row>
    <row r="192" spans="1:11" x14ac:dyDescent="0.25">
      <c r="A192" t="s">
        <v>214</v>
      </c>
      <c r="B192" t="s">
        <v>213</v>
      </c>
      <c r="C192" s="4">
        <v>76998</v>
      </c>
      <c r="D192" s="4">
        <v>3705</v>
      </c>
      <c r="E192" s="4">
        <v>9479</v>
      </c>
      <c r="F192" s="4">
        <v>47</v>
      </c>
      <c r="G192" s="4">
        <v>218</v>
      </c>
      <c r="H192" s="4">
        <v>2595</v>
      </c>
      <c r="I192" s="5">
        <v>81.099999999999994</v>
      </c>
      <c r="J192" s="5">
        <v>50</v>
      </c>
      <c r="K192" s="3">
        <f t="shared" si="2"/>
        <v>4.9583289376516513</v>
      </c>
    </row>
    <row r="193" spans="1:11" x14ac:dyDescent="0.25">
      <c r="A193" t="s">
        <v>215</v>
      </c>
      <c r="B193" t="s">
        <v>213</v>
      </c>
      <c r="C193" s="4">
        <v>57059</v>
      </c>
      <c r="D193" s="4">
        <v>933</v>
      </c>
      <c r="E193" s="4">
        <v>4668</v>
      </c>
      <c r="F193" s="4">
        <v>11</v>
      </c>
      <c r="G193" s="4">
        <v>89</v>
      </c>
      <c r="H193" s="4">
        <v>1431</v>
      </c>
      <c r="I193" s="5">
        <v>26.5</v>
      </c>
      <c r="J193" s="5">
        <v>48.1</v>
      </c>
      <c r="K193" s="3">
        <f t="shared" si="2"/>
        <v>2.356469580119966</v>
      </c>
    </row>
    <row r="194" spans="1:11" x14ac:dyDescent="0.25">
      <c r="A194" t="s">
        <v>216</v>
      </c>
      <c r="B194" t="s">
        <v>213</v>
      </c>
      <c r="C194" s="4">
        <v>32770</v>
      </c>
      <c r="D194" s="4">
        <v>1059</v>
      </c>
      <c r="E194" s="4">
        <v>3250</v>
      </c>
      <c r="F194" s="4">
        <v>27</v>
      </c>
      <c r="G194" s="4">
        <v>85</v>
      </c>
      <c r="H194" s="4">
        <v>1138</v>
      </c>
      <c r="I194" s="5">
        <v>38.6</v>
      </c>
      <c r="J194" s="5">
        <v>35.4</v>
      </c>
      <c r="K194" s="3">
        <f t="shared" si="2"/>
        <v>8.3076923076923084</v>
      </c>
    </row>
    <row r="195" spans="1:11" x14ac:dyDescent="0.25">
      <c r="A195" t="s">
        <v>217</v>
      </c>
      <c r="B195" t="s">
        <v>213</v>
      </c>
      <c r="C195" s="4">
        <v>24479</v>
      </c>
      <c r="D195" s="4">
        <v>1224</v>
      </c>
      <c r="E195" s="4">
        <v>2212</v>
      </c>
      <c r="F195" s="4">
        <v>19</v>
      </c>
      <c r="G195" s="4">
        <v>108</v>
      </c>
      <c r="H195" s="4">
        <v>629</v>
      </c>
      <c r="I195" s="5">
        <v>36.700000000000003</v>
      </c>
      <c r="J195" s="5">
        <v>21.8</v>
      </c>
      <c r="K195" s="3">
        <f t="shared" ref="K195:K207" si="3">(F195/E195)*1000</f>
        <v>8.5895117540687167</v>
      </c>
    </row>
    <row r="196" spans="1:11" x14ac:dyDescent="0.25">
      <c r="A196" t="s">
        <v>218</v>
      </c>
      <c r="B196" t="s">
        <v>213</v>
      </c>
      <c r="C196" s="4">
        <v>26302</v>
      </c>
      <c r="D196" s="4">
        <v>1022</v>
      </c>
      <c r="E196" s="4">
        <v>3241</v>
      </c>
      <c r="F196" s="4">
        <v>17</v>
      </c>
      <c r="G196" s="4">
        <v>63</v>
      </c>
      <c r="H196" s="4">
        <v>986</v>
      </c>
      <c r="I196" s="5">
        <v>26.2</v>
      </c>
      <c r="J196" s="5">
        <v>20</v>
      </c>
      <c r="K196" s="3">
        <f t="shared" si="3"/>
        <v>5.2452946621413146</v>
      </c>
    </row>
    <row r="197" spans="1:11" x14ac:dyDescent="0.25">
      <c r="A197" t="s">
        <v>219</v>
      </c>
      <c r="B197" t="s">
        <v>213</v>
      </c>
      <c r="C197" s="4">
        <v>22137</v>
      </c>
      <c r="D197" s="4">
        <v>1132</v>
      </c>
      <c r="E197" s="4">
        <v>1576</v>
      </c>
      <c r="F197" s="4">
        <v>19</v>
      </c>
      <c r="G197" s="4">
        <v>79</v>
      </c>
      <c r="H197" s="4">
        <v>679</v>
      </c>
      <c r="I197" s="5">
        <v>31</v>
      </c>
      <c r="J197" s="5">
        <v>18</v>
      </c>
      <c r="K197" s="3">
        <f t="shared" si="3"/>
        <v>12.055837563451776</v>
      </c>
    </row>
    <row r="198" spans="1:11" x14ac:dyDescent="0.25">
      <c r="A198" t="s">
        <v>220</v>
      </c>
      <c r="B198" t="s">
        <v>213</v>
      </c>
      <c r="C198" s="4">
        <v>25675</v>
      </c>
      <c r="D198" s="4">
        <v>1014</v>
      </c>
      <c r="E198" s="4">
        <v>1807</v>
      </c>
      <c r="F198" s="4">
        <v>7</v>
      </c>
      <c r="G198" s="4">
        <v>75</v>
      </c>
      <c r="H198" s="4">
        <v>769</v>
      </c>
      <c r="I198" s="5">
        <v>20.6</v>
      </c>
      <c r="J198" s="5">
        <v>15.5</v>
      </c>
      <c r="K198" s="3">
        <f t="shared" si="3"/>
        <v>3.8738240177089098</v>
      </c>
    </row>
    <row r="199" spans="1:11" x14ac:dyDescent="0.25">
      <c r="A199" t="s">
        <v>221</v>
      </c>
      <c r="B199" t="s">
        <v>213</v>
      </c>
      <c r="C199" s="4">
        <v>20412</v>
      </c>
      <c r="D199" s="4">
        <v>848</v>
      </c>
      <c r="E199" s="4">
        <v>1684</v>
      </c>
      <c r="F199" s="4">
        <v>10</v>
      </c>
      <c r="G199" s="4">
        <v>53</v>
      </c>
      <c r="H199" s="4">
        <v>597</v>
      </c>
      <c r="I199" s="5">
        <v>18.600000000000001</v>
      </c>
      <c r="J199" s="5">
        <v>13.3</v>
      </c>
      <c r="K199" s="3">
        <f t="shared" si="3"/>
        <v>5.9382422802850359</v>
      </c>
    </row>
    <row r="200" spans="1:11" x14ac:dyDescent="0.25">
      <c r="A200" t="s">
        <v>222</v>
      </c>
      <c r="B200" t="s">
        <v>213</v>
      </c>
      <c r="C200" s="4">
        <v>12182</v>
      </c>
      <c r="D200" s="4">
        <v>412</v>
      </c>
      <c r="E200" s="4">
        <v>996</v>
      </c>
      <c r="F200" s="4">
        <v>5</v>
      </c>
      <c r="G200" s="4">
        <v>24</v>
      </c>
      <c r="H200" s="4">
        <v>357</v>
      </c>
      <c r="I200" s="5">
        <v>8.8000000000000007</v>
      </c>
      <c r="J200" s="5">
        <v>7.7</v>
      </c>
      <c r="K200" s="3">
        <f t="shared" si="3"/>
        <v>5.0200803212851408</v>
      </c>
    </row>
    <row r="201" spans="1:11" x14ac:dyDescent="0.25">
      <c r="A201" t="s">
        <v>223</v>
      </c>
      <c r="B201" t="s">
        <v>224</v>
      </c>
      <c r="C201" s="4">
        <v>87182</v>
      </c>
      <c r="D201" s="4">
        <v>4295</v>
      </c>
      <c r="E201" s="4">
        <v>8304</v>
      </c>
      <c r="F201" s="4">
        <v>77</v>
      </c>
      <c r="G201" s="4">
        <v>221</v>
      </c>
      <c r="H201" s="4">
        <v>2814</v>
      </c>
      <c r="I201" s="5">
        <v>105.7</v>
      </c>
      <c r="J201" s="5">
        <v>63.6</v>
      </c>
      <c r="K201" s="3">
        <f t="shared" si="3"/>
        <v>9.2726396917148364</v>
      </c>
    </row>
    <row r="202" spans="1:11" x14ac:dyDescent="0.25">
      <c r="A202" t="s">
        <v>225</v>
      </c>
      <c r="B202" t="s">
        <v>224</v>
      </c>
      <c r="C202" s="4">
        <v>75028</v>
      </c>
      <c r="D202" s="4">
        <v>2122</v>
      </c>
      <c r="E202" s="4">
        <v>5281</v>
      </c>
      <c r="F202" s="4">
        <v>29</v>
      </c>
      <c r="G202" s="4">
        <v>145</v>
      </c>
      <c r="H202" s="4">
        <v>1462</v>
      </c>
      <c r="I202" s="5">
        <v>52.1</v>
      </c>
      <c r="J202" s="5">
        <v>54.6</v>
      </c>
      <c r="K202" s="3">
        <f t="shared" si="3"/>
        <v>5.4913842075364521</v>
      </c>
    </row>
    <row r="203" spans="1:11" x14ac:dyDescent="0.25">
      <c r="A203" t="s">
        <v>226</v>
      </c>
      <c r="B203" t="s">
        <v>224</v>
      </c>
      <c r="C203" s="4">
        <v>49955</v>
      </c>
      <c r="D203" s="4">
        <v>1792</v>
      </c>
      <c r="E203" s="4">
        <v>3396</v>
      </c>
      <c r="F203" s="4">
        <v>34</v>
      </c>
      <c r="G203" s="4">
        <v>151</v>
      </c>
      <c r="H203" s="4">
        <v>751</v>
      </c>
      <c r="I203" s="5">
        <v>57.3</v>
      </c>
      <c r="J203" s="5">
        <v>47.4</v>
      </c>
      <c r="K203" s="3">
        <f t="shared" si="3"/>
        <v>10.011778563015312</v>
      </c>
    </row>
    <row r="204" spans="1:11" x14ac:dyDescent="0.25">
      <c r="A204" t="s">
        <v>227</v>
      </c>
      <c r="B204" t="s">
        <v>224</v>
      </c>
      <c r="C204" s="4">
        <v>17695</v>
      </c>
      <c r="D204" s="4">
        <v>670</v>
      </c>
      <c r="E204" s="4">
        <v>1027</v>
      </c>
      <c r="F204" s="4">
        <v>7</v>
      </c>
      <c r="G204" s="4">
        <v>64</v>
      </c>
      <c r="H204" s="4">
        <v>216</v>
      </c>
      <c r="I204" s="5">
        <v>18.399999999999999</v>
      </c>
      <c r="J204" s="5">
        <v>14.4</v>
      </c>
      <c r="K204" s="3">
        <f t="shared" si="3"/>
        <v>6.8159688412852972</v>
      </c>
    </row>
    <row r="205" spans="1:11" x14ac:dyDescent="0.25">
      <c r="A205" t="s">
        <v>228</v>
      </c>
      <c r="B205" t="s">
        <v>224</v>
      </c>
      <c r="C205" s="4">
        <v>23984</v>
      </c>
      <c r="D205" s="4">
        <v>1320</v>
      </c>
      <c r="E205" s="4">
        <v>1408</v>
      </c>
      <c r="F205" s="4">
        <v>11</v>
      </c>
      <c r="G205" s="4">
        <v>86</v>
      </c>
      <c r="H205" s="4">
        <v>461</v>
      </c>
      <c r="I205" s="5">
        <v>26</v>
      </c>
      <c r="J205" s="5">
        <v>14</v>
      </c>
      <c r="K205" s="3">
        <f t="shared" si="3"/>
        <v>7.8125</v>
      </c>
    </row>
    <row r="206" spans="1:11" x14ac:dyDescent="0.25">
      <c r="A206" t="s">
        <v>229</v>
      </c>
      <c r="B206" t="s">
        <v>224</v>
      </c>
      <c r="C206" s="4">
        <v>27636</v>
      </c>
      <c r="D206" s="4">
        <v>1476</v>
      </c>
      <c r="E206" s="4">
        <v>2058</v>
      </c>
      <c r="F206" s="4">
        <v>7</v>
      </c>
      <c r="G206" s="4">
        <v>61</v>
      </c>
      <c r="H206" s="4">
        <v>778</v>
      </c>
      <c r="I206" s="5">
        <v>17.8</v>
      </c>
      <c r="J206" s="5">
        <v>9.9</v>
      </c>
      <c r="K206" s="3">
        <f t="shared" si="3"/>
        <v>3.4013605442176869</v>
      </c>
    </row>
    <row r="207" spans="1:11" x14ac:dyDescent="0.25">
      <c r="A207" t="s">
        <v>230</v>
      </c>
      <c r="B207" t="s">
        <v>224</v>
      </c>
      <c r="C207" s="4">
        <v>13184</v>
      </c>
      <c r="D207" s="4">
        <v>1155</v>
      </c>
      <c r="E207" s="4">
        <v>778</v>
      </c>
      <c r="F207" s="4">
        <v>2</v>
      </c>
      <c r="G207" s="4">
        <v>25</v>
      </c>
      <c r="H207" s="4">
        <v>259</v>
      </c>
      <c r="I207" s="5">
        <v>6.6</v>
      </c>
      <c r="J207" s="5">
        <v>2.2000000000000002</v>
      </c>
      <c r="K207" s="3">
        <f t="shared" si="3"/>
        <v>2.5706940874035986</v>
      </c>
    </row>
    <row r="208" spans="1:11" x14ac:dyDescent="0.25">
      <c r="C208" s="4"/>
      <c r="D208" s="4"/>
      <c r="E208" s="4">
        <v>2451</v>
      </c>
      <c r="F208" s="4">
        <v>14</v>
      </c>
      <c r="G208" s="4">
        <v>44</v>
      </c>
      <c r="H208" s="4">
        <v>537</v>
      </c>
      <c r="I208" s="5">
        <v>20</v>
      </c>
      <c r="J208" s="5"/>
    </row>
  </sheetData>
  <conditionalFormatting sqref="K2:K20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opLeftCell="A178" workbookViewId="0">
      <selection activeCell="C1" sqref="C1:J1048576"/>
    </sheetView>
  </sheetViews>
  <sheetFormatPr defaultRowHeight="15" x14ac:dyDescent="0.25"/>
  <cols>
    <col min="1" max="1" width="17.28515625" customWidth="1"/>
    <col min="2" max="2" width="17.28515625" bestFit="1" customWidth="1"/>
    <col min="3" max="3" width="13.140625" hidden="1" customWidth="1"/>
    <col min="4" max="4" width="15.42578125" hidden="1" customWidth="1"/>
    <col min="5" max="8" width="0" hidden="1" customWidth="1"/>
    <col min="9" max="9" width="16.5703125" hidden="1" customWidth="1"/>
    <col min="10" max="10" width="11.42578125" hidden="1" customWidth="1"/>
    <col min="11" max="11" width="19.5703125" customWidth="1"/>
  </cols>
  <sheetData>
    <row r="1" spans="1:14" s="1" customFormat="1" ht="42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4" x14ac:dyDescent="0.25">
      <c r="A2" t="s">
        <v>48</v>
      </c>
      <c r="B2" t="s">
        <v>41</v>
      </c>
      <c r="C2" s="4">
        <v>11881</v>
      </c>
      <c r="D2" s="4">
        <v>660</v>
      </c>
      <c r="E2" s="4">
        <v>904</v>
      </c>
      <c r="F2" s="4">
        <v>25</v>
      </c>
      <c r="G2" s="4">
        <v>73</v>
      </c>
      <c r="H2" s="4">
        <v>482</v>
      </c>
      <c r="I2" s="5">
        <v>34.6</v>
      </c>
      <c r="J2" s="5">
        <v>18.5</v>
      </c>
      <c r="K2" s="3">
        <f t="shared" ref="K2:K65" si="0">(F2/E2)*1000</f>
        <v>27.654867256637168</v>
      </c>
      <c r="M2" t="s">
        <v>48</v>
      </c>
      <c r="N2" s="3">
        <v>27.654867256637168</v>
      </c>
    </row>
    <row r="3" spans="1:14" x14ac:dyDescent="0.25">
      <c r="A3" t="s">
        <v>46</v>
      </c>
      <c r="B3" t="s">
        <v>41</v>
      </c>
      <c r="C3" s="4">
        <v>24796</v>
      </c>
      <c r="D3" s="4">
        <v>1776</v>
      </c>
      <c r="E3" s="4">
        <v>1672</v>
      </c>
      <c r="F3" s="4">
        <v>46</v>
      </c>
      <c r="G3" s="4">
        <v>128</v>
      </c>
      <c r="H3" s="4">
        <v>899</v>
      </c>
      <c r="I3" s="5">
        <v>62.3</v>
      </c>
      <c r="J3" s="5">
        <v>25.8</v>
      </c>
      <c r="K3" s="3">
        <f t="shared" si="0"/>
        <v>27.511961722488039</v>
      </c>
      <c r="M3" t="s">
        <v>46</v>
      </c>
      <c r="N3" s="3">
        <v>27.511961722488039</v>
      </c>
    </row>
    <row r="4" spans="1:14" x14ac:dyDescent="0.25">
      <c r="A4" t="s">
        <v>68</v>
      </c>
      <c r="B4" t="s">
        <v>59</v>
      </c>
      <c r="C4" s="4">
        <v>12185</v>
      </c>
      <c r="D4" s="4">
        <v>687</v>
      </c>
      <c r="E4" s="4">
        <v>685</v>
      </c>
      <c r="F4" s="4">
        <v>18</v>
      </c>
      <c r="G4" s="4">
        <v>13</v>
      </c>
      <c r="H4" s="4">
        <v>384</v>
      </c>
      <c r="I4" s="5">
        <v>17</v>
      </c>
      <c r="J4" s="5">
        <v>8.9</v>
      </c>
      <c r="K4" s="3">
        <f t="shared" si="0"/>
        <v>26.277372262773724</v>
      </c>
      <c r="M4" t="s">
        <v>68</v>
      </c>
      <c r="N4" s="3">
        <v>26.277372262773724</v>
      </c>
    </row>
    <row r="5" spans="1:14" x14ac:dyDescent="0.25">
      <c r="A5" t="s">
        <v>125</v>
      </c>
      <c r="B5" t="s">
        <v>108</v>
      </c>
      <c r="C5" s="4">
        <v>22452</v>
      </c>
      <c r="D5" s="4">
        <v>1203</v>
      </c>
      <c r="E5" s="4">
        <v>822</v>
      </c>
      <c r="F5" s="4">
        <v>21</v>
      </c>
      <c r="G5" s="4">
        <v>73</v>
      </c>
      <c r="H5" s="4">
        <v>488</v>
      </c>
      <c r="I5" s="5">
        <v>31.4</v>
      </c>
      <c r="J5" s="5">
        <v>17.399999999999999</v>
      </c>
      <c r="K5" s="3">
        <f t="shared" si="0"/>
        <v>25.547445255474454</v>
      </c>
      <c r="M5" t="s">
        <v>125</v>
      </c>
      <c r="N5" s="3">
        <v>25.547445255474454</v>
      </c>
    </row>
    <row r="6" spans="1:14" x14ac:dyDescent="0.25">
      <c r="A6" t="s">
        <v>42</v>
      </c>
      <c r="B6" t="s">
        <v>41</v>
      </c>
      <c r="C6" s="4">
        <v>53352</v>
      </c>
      <c r="D6" s="4">
        <v>3139</v>
      </c>
      <c r="E6" s="4">
        <v>3265</v>
      </c>
      <c r="F6" s="4">
        <v>79</v>
      </c>
      <c r="G6" s="4">
        <v>297</v>
      </c>
      <c r="H6" s="4">
        <v>1451</v>
      </c>
      <c r="I6" s="5">
        <v>122.5</v>
      </c>
      <c r="J6" s="5">
        <v>61.7</v>
      </c>
      <c r="K6" s="3">
        <f t="shared" si="0"/>
        <v>24.196018376722819</v>
      </c>
      <c r="M6" t="s">
        <v>42</v>
      </c>
      <c r="N6" s="3">
        <v>24.196018376722819</v>
      </c>
    </row>
    <row r="7" spans="1:14" x14ac:dyDescent="0.25">
      <c r="A7" t="s">
        <v>143</v>
      </c>
      <c r="B7" t="s">
        <v>130</v>
      </c>
      <c r="C7" s="4">
        <v>22664</v>
      </c>
      <c r="D7" s="4">
        <v>846</v>
      </c>
      <c r="E7" s="4">
        <v>1203</v>
      </c>
      <c r="F7" s="4">
        <v>29</v>
      </c>
      <c r="G7" s="4">
        <v>62</v>
      </c>
      <c r="H7" s="4">
        <v>390</v>
      </c>
      <c r="I7" s="5">
        <v>35.6</v>
      </c>
      <c r="J7" s="5">
        <v>28.3</v>
      </c>
      <c r="K7" s="3">
        <f t="shared" si="0"/>
        <v>24.106400665004156</v>
      </c>
      <c r="M7" t="s">
        <v>143</v>
      </c>
      <c r="N7" s="3">
        <v>24.106400665004156</v>
      </c>
    </row>
    <row r="8" spans="1:14" x14ac:dyDescent="0.25">
      <c r="A8" t="s">
        <v>72</v>
      </c>
      <c r="B8" t="s">
        <v>59</v>
      </c>
      <c r="C8" s="4">
        <v>11535</v>
      </c>
      <c r="D8" s="4">
        <v>893</v>
      </c>
      <c r="E8" s="4">
        <v>582</v>
      </c>
      <c r="F8" s="4">
        <v>14</v>
      </c>
      <c r="G8" s="4">
        <v>21</v>
      </c>
      <c r="H8" s="4">
        <v>339</v>
      </c>
      <c r="I8" s="5">
        <v>15.4</v>
      </c>
      <c r="J8" s="5">
        <v>5.9</v>
      </c>
      <c r="K8" s="3">
        <f t="shared" si="0"/>
        <v>24.054982817869416</v>
      </c>
      <c r="M8" t="s">
        <v>72</v>
      </c>
      <c r="N8" s="3">
        <v>24.054982817869416</v>
      </c>
    </row>
    <row r="9" spans="1:14" x14ac:dyDescent="0.25">
      <c r="A9" t="s">
        <v>123</v>
      </c>
      <c r="B9" t="s">
        <v>108</v>
      </c>
      <c r="C9" s="4">
        <v>16111</v>
      </c>
      <c r="D9" s="4">
        <v>549</v>
      </c>
      <c r="E9" s="4">
        <v>838</v>
      </c>
      <c r="F9" s="4">
        <v>20</v>
      </c>
      <c r="G9" s="4">
        <v>47</v>
      </c>
      <c r="H9" s="4">
        <v>371</v>
      </c>
      <c r="I9" s="5">
        <v>25.4</v>
      </c>
      <c r="J9" s="5">
        <v>22.1</v>
      </c>
      <c r="K9" s="3">
        <f t="shared" si="0"/>
        <v>23.866348448687351</v>
      </c>
      <c r="M9" t="s">
        <v>123</v>
      </c>
      <c r="N9" s="3">
        <v>23.866348448687351</v>
      </c>
    </row>
    <row r="10" spans="1:14" x14ac:dyDescent="0.25">
      <c r="A10" t="s">
        <v>52</v>
      </c>
      <c r="B10" t="s">
        <v>41</v>
      </c>
      <c r="C10" s="4">
        <v>19267</v>
      </c>
      <c r="D10" s="4">
        <v>1621</v>
      </c>
      <c r="E10" s="4">
        <v>957</v>
      </c>
      <c r="F10" s="4">
        <v>22</v>
      </c>
      <c r="G10" s="4">
        <v>85</v>
      </c>
      <c r="H10" s="4">
        <v>617</v>
      </c>
      <c r="I10" s="5">
        <v>34.6</v>
      </c>
      <c r="J10" s="5">
        <v>12.2</v>
      </c>
      <c r="K10" s="3">
        <f t="shared" si="0"/>
        <v>22.988505747126435</v>
      </c>
      <c r="M10" t="s">
        <v>52</v>
      </c>
      <c r="N10" s="3">
        <v>22.988505747126435</v>
      </c>
    </row>
    <row r="11" spans="1:14" x14ac:dyDescent="0.25">
      <c r="A11" t="s">
        <v>124</v>
      </c>
      <c r="B11" t="s">
        <v>108</v>
      </c>
      <c r="C11" s="4">
        <v>14599</v>
      </c>
      <c r="D11" s="4">
        <v>653</v>
      </c>
      <c r="E11" s="4">
        <v>976</v>
      </c>
      <c r="F11" s="4">
        <v>20</v>
      </c>
      <c r="G11" s="4">
        <v>62</v>
      </c>
      <c r="H11" s="4">
        <v>426</v>
      </c>
      <c r="I11" s="5">
        <v>28.4</v>
      </c>
      <c r="J11" s="5">
        <v>18.8</v>
      </c>
      <c r="K11" s="3">
        <f t="shared" si="0"/>
        <v>20.491803278688522</v>
      </c>
      <c r="M11" t="s">
        <v>124</v>
      </c>
      <c r="N11" s="3">
        <v>20.491803278688522</v>
      </c>
    </row>
    <row r="12" spans="1:14" x14ac:dyDescent="0.25">
      <c r="A12" t="s">
        <v>60</v>
      </c>
      <c r="B12" t="s">
        <v>59</v>
      </c>
      <c r="C12" s="4">
        <v>57612</v>
      </c>
      <c r="D12" s="4">
        <v>2536</v>
      </c>
      <c r="E12" s="4">
        <v>3314</v>
      </c>
      <c r="F12" s="4">
        <v>66</v>
      </c>
      <c r="G12" s="4">
        <v>164</v>
      </c>
      <c r="H12" s="4">
        <v>1773</v>
      </c>
      <c r="I12" s="5">
        <v>85.5</v>
      </c>
      <c r="J12" s="5">
        <v>57.6</v>
      </c>
      <c r="K12" s="3">
        <f t="shared" si="0"/>
        <v>19.915509957754978</v>
      </c>
      <c r="M12" t="s">
        <v>166</v>
      </c>
      <c r="N12" s="3">
        <v>3.5714285714285712</v>
      </c>
    </row>
    <row r="13" spans="1:14" x14ac:dyDescent="0.25">
      <c r="A13" t="s">
        <v>71</v>
      </c>
      <c r="B13" t="s">
        <v>59</v>
      </c>
      <c r="C13" s="4">
        <v>11583</v>
      </c>
      <c r="D13" s="4">
        <v>885</v>
      </c>
      <c r="E13" s="4">
        <v>661</v>
      </c>
      <c r="F13" s="4">
        <v>13</v>
      </c>
      <c r="G13" s="4">
        <v>25</v>
      </c>
      <c r="H13" s="4">
        <v>368</v>
      </c>
      <c r="I13" s="5">
        <v>15.4</v>
      </c>
      <c r="J13" s="5">
        <v>6</v>
      </c>
      <c r="K13" s="3">
        <f t="shared" si="0"/>
        <v>19.667170953101362</v>
      </c>
      <c r="M13" t="s">
        <v>229</v>
      </c>
      <c r="N13" s="3">
        <v>3.4013605442176869</v>
      </c>
    </row>
    <row r="14" spans="1:14" x14ac:dyDescent="0.25">
      <c r="A14" t="s">
        <v>61</v>
      </c>
      <c r="B14" t="s">
        <v>59</v>
      </c>
      <c r="C14" s="4">
        <v>49349</v>
      </c>
      <c r="D14" s="4">
        <v>2796</v>
      </c>
      <c r="E14" s="4">
        <v>2522</v>
      </c>
      <c r="F14" s="4">
        <v>49</v>
      </c>
      <c r="G14" s="4">
        <v>46</v>
      </c>
      <c r="H14" s="4">
        <v>1071</v>
      </c>
      <c r="I14" s="5">
        <v>48.4</v>
      </c>
      <c r="J14" s="5">
        <v>25.3</v>
      </c>
      <c r="K14" s="3">
        <f t="shared" si="0"/>
        <v>19.429024583663761</v>
      </c>
      <c r="M14" t="s">
        <v>37</v>
      </c>
      <c r="N14" s="3">
        <v>2.9761904761904758</v>
      </c>
    </row>
    <row r="15" spans="1:14" x14ac:dyDescent="0.25">
      <c r="A15" t="s">
        <v>45</v>
      </c>
      <c r="B15" t="s">
        <v>41</v>
      </c>
      <c r="C15" s="4">
        <v>47113</v>
      </c>
      <c r="D15" s="4">
        <v>3250</v>
      </c>
      <c r="E15" s="4">
        <v>2975</v>
      </c>
      <c r="F15" s="4">
        <v>56</v>
      </c>
      <c r="G15" s="4">
        <v>191</v>
      </c>
      <c r="H15" s="4">
        <v>1687</v>
      </c>
      <c r="I15" s="5">
        <v>82.9</v>
      </c>
      <c r="J15" s="5">
        <v>35.6</v>
      </c>
      <c r="K15" s="3">
        <f t="shared" si="0"/>
        <v>18.823529411764703</v>
      </c>
      <c r="M15" t="s">
        <v>151</v>
      </c>
      <c r="N15" s="3">
        <v>2.9629629629629628</v>
      </c>
    </row>
    <row r="16" spans="1:14" x14ac:dyDescent="0.25">
      <c r="A16" t="s">
        <v>19</v>
      </c>
      <c r="B16" t="s">
        <v>14</v>
      </c>
      <c r="C16" s="4">
        <v>40526</v>
      </c>
      <c r="D16" s="4">
        <v>1336</v>
      </c>
      <c r="E16" s="4">
        <v>3728</v>
      </c>
      <c r="F16" s="4">
        <v>69</v>
      </c>
      <c r="G16" s="4">
        <v>199</v>
      </c>
      <c r="H16" s="4">
        <v>1033</v>
      </c>
      <c r="I16" s="5">
        <v>94.9</v>
      </c>
      <c r="J16" s="5">
        <v>85.4</v>
      </c>
      <c r="K16" s="3">
        <f t="shared" si="0"/>
        <v>18.508583690987123</v>
      </c>
      <c r="M16" t="s">
        <v>207</v>
      </c>
      <c r="N16" s="3">
        <v>2.7777777777777777</v>
      </c>
    </row>
    <row r="17" spans="1:14" x14ac:dyDescent="0.25">
      <c r="A17" t="s">
        <v>62</v>
      </c>
      <c r="B17" t="s">
        <v>59</v>
      </c>
      <c r="C17" s="4">
        <v>50720</v>
      </c>
      <c r="D17" s="4">
        <v>3636</v>
      </c>
      <c r="E17" s="4">
        <v>2771</v>
      </c>
      <c r="F17" s="4">
        <v>51</v>
      </c>
      <c r="G17" s="4">
        <v>89</v>
      </c>
      <c r="H17" s="4">
        <v>1538</v>
      </c>
      <c r="I17" s="5">
        <v>58.6</v>
      </c>
      <c r="J17" s="5">
        <v>24.2</v>
      </c>
      <c r="K17" s="3">
        <f t="shared" si="0"/>
        <v>18.404907975460123</v>
      </c>
      <c r="M17" t="s">
        <v>163</v>
      </c>
      <c r="N17" s="3">
        <v>2.6960233655358348</v>
      </c>
    </row>
    <row r="18" spans="1:14" x14ac:dyDescent="0.25">
      <c r="A18" t="s">
        <v>200</v>
      </c>
      <c r="B18" t="s">
        <v>197</v>
      </c>
      <c r="C18" s="4">
        <v>17910</v>
      </c>
      <c r="D18" s="4">
        <v>733</v>
      </c>
      <c r="E18" s="4">
        <v>2041</v>
      </c>
      <c r="F18" s="4">
        <v>37</v>
      </c>
      <c r="G18" s="4">
        <v>87</v>
      </c>
      <c r="H18" s="4">
        <v>932</v>
      </c>
      <c r="I18" s="5">
        <v>47</v>
      </c>
      <c r="J18" s="5">
        <v>34</v>
      </c>
      <c r="K18" s="3">
        <f t="shared" si="0"/>
        <v>18.128368446839783</v>
      </c>
      <c r="M18" t="s">
        <v>102</v>
      </c>
      <c r="N18" s="3">
        <v>2.6737967914438503</v>
      </c>
    </row>
    <row r="19" spans="1:14" x14ac:dyDescent="0.25">
      <c r="A19" t="s">
        <v>38</v>
      </c>
      <c r="B19" t="s">
        <v>14</v>
      </c>
      <c r="C19" s="4">
        <v>12445</v>
      </c>
      <c r="D19" s="4">
        <v>1144</v>
      </c>
      <c r="E19" s="4">
        <v>1878</v>
      </c>
      <c r="F19" s="4">
        <v>34</v>
      </c>
      <c r="G19" s="4">
        <v>70</v>
      </c>
      <c r="H19" s="4">
        <v>628</v>
      </c>
      <c r="I19" s="5">
        <v>41.2</v>
      </c>
      <c r="J19" s="5">
        <v>13.3</v>
      </c>
      <c r="K19" s="3">
        <f t="shared" si="0"/>
        <v>18.104366347177848</v>
      </c>
      <c r="M19" t="s">
        <v>230</v>
      </c>
      <c r="N19" s="3">
        <v>2.5706940874035986</v>
      </c>
    </row>
    <row r="20" spans="1:14" x14ac:dyDescent="0.25">
      <c r="A20" t="s">
        <v>65</v>
      </c>
      <c r="B20" t="s">
        <v>59</v>
      </c>
      <c r="C20" s="4">
        <v>23393</v>
      </c>
      <c r="D20" s="4">
        <v>942</v>
      </c>
      <c r="E20" s="4">
        <v>1363</v>
      </c>
      <c r="F20" s="4">
        <v>24</v>
      </c>
      <c r="G20" s="4">
        <v>23</v>
      </c>
      <c r="H20" s="4">
        <v>674</v>
      </c>
      <c r="I20" s="5">
        <v>23.8</v>
      </c>
      <c r="J20" s="5">
        <v>17.5</v>
      </c>
      <c r="K20" s="3">
        <f t="shared" si="0"/>
        <v>17.608217168011738</v>
      </c>
      <c r="M20" t="s">
        <v>215</v>
      </c>
      <c r="N20" s="3">
        <v>2.356469580119966</v>
      </c>
    </row>
    <row r="21" spans="1:14" x14ac:dyDescent="0.25">
      <c r="A21" t="s">
        <v>206</v>
      </c>
      <c r="B21" t="s">
        <v>197</v>
      </c>
      <c r="C21" s="4">
        <v>27205</v>
      </c>
      <c r="D21" s="4">
        <v>1283</v>
      </c>
      <c r="E21" s="4">
        <v>1774</v>
      </c>
      <c r="F21" s="4">
        <v>31</v>
      </c>
      <c r="G21" s="4">
        <v>50</v>
      </c>
      <c r="H21" s="4">
        <v>684</v>
      </c>
      <c r="I21" s="5">
        <v>34.799999999999997</v>
      </c>
      <c r="J21" s="5">
        <v>21.9</v>
      </c>
      <c r="K21" s="3">
        <f t="shared" si="0"/>
        <v>17.474633596392334</v>
      </c>
      <c r="M21" t="s">
        <v>90</v>
      </c>
      <c r="N21" s="3">
        <v>2.1861336664584634</v>
      </c>
    </row>
    <row r="22" spans="1:14" x14ac:dyDescent="0.25">
      <c r="A22" t="s">
        <v>53</v>
      </c>
      <c r="B22" t="s">
        <v>41</v>
      </c>
      <c r="C22" s="4">
        <v>18235</v>
      </c>
      <c r="D22" s="4">
        <v>1451</v>
      </c>
      <c r="E22" s="4">
        <v>859</v>
      </c>
      <c r="F22" s="4">
        <v>15</v>
      </c>
      <c r="G22" s="4">
        <v>82</v>
      </c>
      <c r="H22" s="4">
        <v>425</v>
      </c>
      <c r="I22" s="5">
        <v>28.4</v>
      </c>
      <c r="J22" s="5">
        <v>10.6</v>
      </c>
      <c r="K22" s="3">
        <f t="shared" si="0"/>
        <v>17.462165308498253</v>
      </c>
    </row>
    <row r="23" spans="1:14" x14ac:dyDescent="0.25">
      <c r="A23" t="s">
        <v>54</v>
      </c>
      <c r="B23" t="s">
        <v>41</v>
      </c>
      <c r="C23" s="4">
        <v>18783</v>
      </c>
      <c r="D23" s="4">
        <v>1486</v>
      </c>
      <c r="E23" s="4">
        <v>925</v>
      </c>
      <c r="F23" s="4">
        <v>16</v>
      </c>
      <c r="G23" s="4">
        <v>75</v>
      </c>
      <c r="H23" s="4">
        <v>575</v>
      </c>
      <c r="I23" s="5">
        <v>27.8</v>
      </c>
      <c r="J23" s="5">
        <v>10.4</v>
      </c>
      <c r="K23" s="3">
        <f t="shared" si="0"/>
        <v>17.297297297297298</v>
      </c>
    </row>
    <row r="24" spans="1:14" x14ac:dyDescent="0.25">
      <c r="A24" t="s">
        <v>117</v>
      </c>
      <c r="B24" t="s">
        <v>108</v>
      </c>
      <c r="C24" s="4">
        <v>37715</v>
      </c>
      <c r="D24" s="4">
        <v>1188</v>
      </c>
      <c r="E24" s="4">
        <v>1691</v>
      </c>
      <c r="F24" s="4">
        <v>29</v>
      </c>
      <c r="G24" s="4">
        <v>97</v>
      </c>
      <c r="H24" s="4">
        <v>878</v>
      </c>
      <c r="I24" s="5">
        <v>42.6</v>
      </c>
      <c r="J24" s="5">
        <v>40.1</v>
      </c>
      <c r="K24" s="3">
        <f t="shared" si="0"/>
        <v>17.149615612063869</v>
      </c>
    </row>
    <row r="25" spans="1:14" x14ac:dyDescent="0.25">
      <c r="A25" t="s">
        <v>50</v>
      </c>
      <c r="B25" t="s">
        <v>41</v>
      </c>
      <c r="C25" s="4">
        <v>21947</v>
      </c>
      <c r="D25" s="4">
        <v>1264</v>
      </c>
      <c r="E25" s="4">
        <v>1411</v>
      </c>
      <c r="F25" s="4">
        <v>24</v>
      </c>
      <c r="G25" s="4">
        <v>67</v>
      </c>
      <c r="H25" s="4">
        <v>739</v>
      </c>
      <c r="I25" s="5">
        <v>32.6</v>
      </c>
      <c r="J25" s="5">
        <v>16.8</v>
      </c>
      <c r="K25" s="3">
        <f t="shared" si="0"/>
        <v>17.00921332388377</v>
      </c>
    </row>
    <row r="26" spans="1:14" x14ac:dyDescent="0.25">
      <c r="A26" t="s">
        <v>111</v>
      </c>
      <c r="B26" t="s">
        <v>108</v>
      </c>
      <c r="C26" s="4">
        <v>91899</v>
      </c>
      <c r="D26" s="4">
        <v>4446</v>
      </c>
      <c r="E26" s="4">
        <v>4330</v>
      </c>
      <c r="F26" s="4">
        <v>73</v>
      </c>
      <c r="G26" s="4">
        <v>304</v>
      </c>
      <c r="H26" s="4">
        <v>2157</v>
      </c>
      <c r="I26" s="5">
        <v>119</v>
      </c>
      <c r="J26" s="5">
        <v>72.900000000000006</v>
      </c>
      <c r="K26" s="3">
        <f t="shared" si="0"/>
        <v>16.859122401847578</v>
      </c>
    </row>
    <row r="27" spans="1:14" x14ac:dyDescent="0.25">
      <c r="A27" t="s">
        <v>51</v>
      </c>
      <c r="B27" t="s">
        <v>41</v>
      </c>
      <c r="C27" s="4">
        <v>19869</v>
      </c>
      <c r="D27" s="4">
        <v>1626</v>
      </c>
      <c r="E27" s="4">
        <v>1611</v>
      </c>
      <c r="F27" s="4">
        <v>27</v>
      </c>
      <c r="G27" s="4">
        <v>66</v>
      </c>
      <c r="H27" s="4">
        <v>852</v>
      </c>
      <c r="I27" s="5">
        <v>34.799999999999997</v>
      </c>
      <c r="J27" s="5">
        <v>12.6</v>
      </c>
      <c r="K27" s="3">
        <f t="shared" si="0"/>
        <v>16.759776536312849</v>
      </c>
    </row>
    <row r="28" spans="1:14" x14ac:dyDescent="0.25">
      <c r="A28" t="s">
        <v>44</v>
      </c>
      <c r="B28" t="s">
        <v>41</v>
      </c>
      <c r="C28" s="4">
        <v>45223</v>
      </c>
      <c r="D28" s="4">
        <v>1964</v>
      </c>
      <c r="E28" s="4">
        <v>2578</v>
      </c>
      <c r="F28" s="4">
        <v>42</v>
      </c>
      <c r="G28" s="4">
        <v>153</v>
      </c>
      <c r="H28" s="4">
        <v>1093</v>
      </c>
      <c r="I28" s="5">
        <v>64.099999999999994</v>
      </c>
      <c r="J28" s="5">
        <v>43.8</v>
      </c>
      <c r="K28" s="3">
        <f t="shared" si="0"/>
        <v>16.291698991466252</v>
      </c>
    </row>
    <row r="29" spans="1:14" x14ac:dyDescent="0.25">
      <c r="A29" t="s">
        <v>100</v>
      </c>
      <c r="B29" t="s">
        <v>92</v>
      </c>
      <c r="C29" s="4">
        <v>18377</v>
      </c>
      <c r="D29" s="4">
        <v>722</v>
      </c>
      <c r="E29" s="4">
        <v>1496</v>
      </c>
      <c r="F29" s="4">
        <v>24</v>
      </c>
      <c r="G29" s="4">
        <v>57</v>
      </c>
      <c r="H29" s="4">
        <v>613</v>
      </c>
      <c r="I29" s="5">
        <v>30.6</v>
      </c>
      <c r="J29" s="5">
        <v>23.1</v>
      </c>
      <c r="K29" s="3">
        <f t="shared" si="0"/>
        <v>16.042780748663102</v>
      </c>
    </row>
    <row r="30" spans="1:14" x14ac:dyDescent="0.25">
      <c r="A30" t="s">
        <v>99</v>
      </c>
      <c r="B30" t="s">
        <v>92</v>
      </c>
      <c r="C30" s="4">
        <v>24892</v>
      </c>
      <c r="D30" s="4">
        <v>935</v>
      </c>
      <c r="E30" s="4">
        <v>1755</v>
      </c>
      <c r="F30" s="4">
        <v>28</v>
      </c>
      <c r="G30" s="4">
        <v>47</v>
      </c>
      <c r="H30" s="4">
        <v>584</v>
      </c>
      <c r="I30" s="5">
        <v>31.8</v>
      </c>
      <c r="J30" s="5">
        <v>25.1</v>
      </c>
      <c r="K30" s="3">
        <f t="shared" si="0"/>
        <v>15.954415954415955</v>
      </c>
    </row>
    <row r="31" spans="1:14" x14ac:dyDescent="0.25">
      <c r="A31" t="s">
        <v>211</v>
      </c>
      <c r="B31" t="s">
        <v>197</v>
      </c>
      <c r="C31" s="4">
        <v>19611</v>
      </c>
      <c r="D31" s="4">
        <v>1026</v>
      </c>
      <c r="E31" s="4">
        <v>1129</v>
      </c>
      <c r="F31" s="4">
        <v>18</v>
      </c>
      <c r="G31" s="4">
        <v>18</v>
      </c>
      <c r="H31" s="4">
        <v>448</v>
      </c>
      <c r="I31" s="5">
        <v>18</v>
      </c>
      <c r="J31" s="5">
        <v>10.199999999999999</v>
      </c>
      <c r="K31" s="3">
        <f t="shared" si="0"/>
        <v>15.943312666076174</v>
      </c>
    </row>
    <row r="32" spans="1:14" x14ac:dyDescent="0.25">
      <c r="A32" t="s">
        <v>202</v>
      </c>
      <c r="B32" t="s">
        <v>197</v>
      </c>
      <c r="C32" s="4">
        <v>31379</v>
      </c>
      <c r="D32" s="4">
        <v>1334</v>
      </c>
      <c r="E32" s="4">
        <v>2509</v>
      </c>
      <c r="F32" s="4">
        <v>40</v>
      </c>
      <c r="G32" s="4">
        <v>45</v>
      </c>
      <c r="H32" s="4">
        <v>896</v>
      </c>
      <c r="I32" s="5">
        <v>41</v>
      </c>
      <c r="J32" s="5">
        <v>28.6</v>
      </c>
      <c r="K32" s="3">
        <f t="shared" si="0"/>
        <v>15.942606616181745</v>
      </c>
    </row>
    <row r="33" spans="1:11" x14ac:dyDescent="0.25">
      <c r="A33" t="s">
        <v>66</v>
      </c>
      <c r="B33" t="s">
        <v>59</v>
      </c>
      <c r="C33" s="4">
        <v>22885</v>
      </c>
      <c r="D33" s="4">
        <v>947</v>
      </c>
      <c r="E33" s="4">
        <v>1259</v>
      </c>
      <c r="F33" s="4">
        <v>20</v>
      </c>
      <c r="G33" s="4">
        <v>29</v>
      </c>
      <c r="H33" s="4">
        <v>700</v>
      </c>
      <c r="I33" s="5">
        <v>21.8</v>
      </c>
      <c r="J33" s="5">
        <v>15.6</v>
      </c>
      <c r="K33" s="3">
        <f t="shared" si="0"/>
        <v>15.885623510722795</v>
      </c>
    </row>
    <row r="34" spans="1:11" x14ac:dyDescent="0.25">
      <c r="A34" t="s">
        <v>204</v>
      </c>
      <c r="B34" t="s">
        <v>197</v>
      </c>
      <c r="C34" s="4">
        <v>25840</v>
      </c>
      <c r="D34" s="4">
        <v>1021</v>
      </c>
      <c r="E34" s="4">
        <v>1774</v>
      </c>
      <c r="F34" s="4">
        <v>28</v>
      </c>
      <c r="G34" s="4">
        <v>51</v>
      </c>
      <c r="H34" s="4">
        <v>674</v>
      </c>
      <c r="I34" s="5">
        <v>32.6</v>
      </c>
      <c r="J34" s="5">
        <v>24.5</v>
      </c>
      <c r="K34" s="3">
        <f t="shared" si="0"/>
        <v>15.783540022547914</v>
      </c>
    </row>
    <row r="35" spans="1:11" x14ac:dyDescent="0.25">
      <c r="A35" t="s">
        <v>210</v>
      </c>
      <c r="B35" t="s">
        <v>197</v>
      </c>
      <c r="C35" s="4">
        <v>8676</v>
      </c>
      <c r="D35" s="4">
        <v>579</v>
      </c>
      <c r="E35" s="4">
        <v>838</v>
      </c>
      <c r="F35" s="4">
        <v>13</v>
      </c>
      <c r="G35" s="4">
        <v>70</v>
      </c>
      <c r="H35" s="4">
        <v>280</v>
      </c>
      <c r="I35" s="5">
        <v>24.4</v>
      </c>
      <c r="J35" s="5">
        <v>10.8</v>
      </c>
      <c r="K35" s="3">
        <f t="shared" si="0"/>
        <v>15.513126491646778</v>
      </c>
    </row>
    <row r="36" spans="1:11" x14ac:dyDescent="0.25">
      <c r="A36" t="s">
        <v>174</v>
      </c>
      <c r="B36" t="s">
        <v>167</v>
      </c>
      <c r="C36" s="4">
        <v>35175</v>
      </c>
      <c r="D36" s="4">
        <v>1319</v>
      </c>
      <c r="E36" s="4">
        <v>1960</v>
      </c>
      <c r="F36" s="4">
        <v>30</v>
      </c>
      <c r="G36" s="4">
        <v>70</v>
      </c>
      <c r="H36" s="4">
        <v>689</v>
      </c>
      <c r="I36" s="5">
        <v>38</v>
      </c>
      <c r="J36" s="5">
        <v>30.1</v>
      </c>
      <c r="K36" s="3">
        <f t="shared" si="0"/>
        <v>15.306122448979592</v>
      </c>
    </row>
    <row r="37" spans="1:11" x14ac:dyDescent="0.25">
      <c r="A37" t="s">
        <v>47</v>
      </c>
      <c r="B37" t="s">
        <v>41</v>
      </c>
      <c r="C37" s="4">
        <v>33458</v>
      </c>
      <c r="D37" s="4">
        <v>2713</v>
      </c>
      <c r="E37" s="4">
        <v>2397</v>
      </c>
      <c r="F37" s="4">
        <v>36</v>
      </c>
      <c r="G37" s="4">
        <v>182</v>
      </c>
      <c r="H37" s="4">
        <v>634</v>
      </c>
      <c r="I37" s="5">
        <v>65.099999999999994</v>
      </c>
      <c r="J37" s="5">
        <v>23.8</v>
      </c>
      <c r="K37" s="3">
        <f t="shared" si="0"/>
        <v>15.018773466833542</v>
      </c>
    </row>
    <row r="38" spans="1:11" x14ac:dyDescent="0.25">
      <c r="A38" t="s">
        <v>55</v>
      </c>
      <c r="B38" t="s">
        <v>41</v>
      </c>
      <c r="C38" s="4">
        <v>17520</v>
      </c>
      <c r="D38" s="4">
        <v>1847</v>
      </c>
      <c r="E38" s="4">
        <v>1350</v>
      </c>
      <c r="F38" s="4">
        <v>20</v>
      </c>
      <c r="G38" s="4">
        <v>98</v>
      </c>
      <c r="H38" s="4">
        <v>347</v>
      </c>
      <c r="I38" s="5">
        <v>35.5</v>
      </c>
      <c r="J38" s="5">
        <v>10</v>
      </c>
      <c r="K38" s="3">
        <f t="shared" si="0"/>
        <v>14.814814814814815</v>
      </c>
    </row>
    <row r="39" spans="1:11" x14ac:dyDescent="0.25">
      <c r="A39" t="s">
        <v>30</v>
      </c>
      <c r="B39" t="s">
        <v>14</v>
      </c>
      <c r="C39" s="4">
        <v>25663</v>
      </c>
      <c r="D39" s="4">
        <v>886</v>
      </c>
      <c r="E39" s="4">
        <v>1984</v>
      </c>
      <c r="F39" s="4">
        <v>29</v>
      </c>
      <c r="G39" s="4">
        <v>69</v>
      </c>
      <c r="H39" s="4">
        <v>502</v>
      </c>
      <c r="I39" s="5">
        <v>37</v>
      </c>
      <c r="J39" s="5">
        <v>31.8</v>
      </c>
      <c r="K39" s="3">
        <f t="shared" si="0"/>
        <v>14.616935483870966</v>
      </c>
    </row>
    <row r="40" spans="1:11" x14ac:dyDescent="0.25">
      <c r="A40" t="s">
        <v>70</v>
      </c>
      <c r="B40" t="s">
        <v>59</v>
      </c>
      <c r="C40" s="4">
        <v>22367</v>
      </c>
      <c r="D40" s="4">
        <v>2449</v>
      </c>
      <c r="E40" s="4">
        <v>1033</v>
      </c>
      <c r="F40" s="4">
        <v>15</v>
      </c>
      <c r="G40" s="4">
        <v>53</v>
      </c>
      <c r="H40" s="4">
        <v>562</v>
      </c>
      <c r="I40" s="5">
        <v>22.6</v>
      </c>
      <c r="J40" s="5">
        <v>6.1</v>
      </c>
      <c r="K40" s="3">
        <f t="shared" si="0"/>
        <v>14.52081316553727</v>
      </c>
    </row>
    <row r="41" spans="1:11" x14ac:dyDescent="0.25">
      <c r="A41" t="s">
        <v>191</v>
      </c>
      <c r="B41" t="s">
        <v>181</v>
      </c>
      <c r="C41" s="4">
        <v>19755</v>
      </c>
      <c r="D41" s="4">
        <v>1539</v>
      </c>
      <c r="E41" s="4">
        <v>1069</v>
      </c>
      <c r="F41" s="4">
        <v>15</v>
      </c>
      <c r="G41" s="4">
        <v>58</v>
      </c>
      <c r="H41" s="4">
        <v>450</v>
      </c>
      <c r="I41" s="5">
        <v>23.6</v>
      </c>
      <c r="J41" s="5">
        <v>9</v>
      </c>
      <c r="K41" s="3">
        <f t="shared" si="0"/>
        <v>14.031805425631431</v>
      </c>
    </row>
    <row r="42" spans="1:11" x14ac:dyDescent="0.25">
      <c r="A42" t="s">
        <v>126</v>
      </c>
      <c r="B42" t="s">
        <v>108</v>
      </c>
      <c r="C42" s="4">
        <v>20265</v>
      </c>
      <c r="D42" s="4">
        <v>896</v>
      </c>
      <c r="E42" s="4">
        <v>1146</v>
      </c>
      <c r="F42" s="4">
        <v>16</v>
      </c>
      <c r="G42" s="4">
        <v>60</v>
      </c>
      <c r="H42" s="4">
        <v>525</v>
      </c>
      <c r="I42" s="5">
        <v>24.8</v>
      </c>
      <c r="J42" s="5">
        <v>16.600000000000001</v>
      </c>
      <c r="K42" s="3">
        <f t="shared" si="0"/>
        <v>13.961605584642234</v>
      </c>
    </row>
    <row r="43" spans="1:11" x14ac:dyDescent="0.25">
      <c r="A43" t="s">
        <v>176</v>
      </c>
      <c r="B43" t="s">
        <v>167</v>
      </c>
      <c r="C43" s="4">
        <v>17153</v>
      </c>
      <c r="D43" s="4">
        <v>680</v>
      </c>
      <c r="E43" s="4">
        <v>1231</v>
      </c>
      <c r="F43" s="4">
        <v>17</v>
      </c>
      <c r="G43" s="4">
        <v>71</v>
      </c>
      <c r="H43" s="4">
        <v>431</v>
      </c>
      <c r="I43" s="5">
        <v>27.8</v>
      </c>
      <c r="J43" s="5">
        <v>20.8</v>
      </c>
      <c r="K43" s="3">
        <f t="shared" si="0"/>
        <v>13.809910641754669</v>
      </c>
    </row>
    <row r="44" spans="1:11" x14ac:dyDescent="0.25">
      <c r="A44" t="s">
        <v>203</v>
      </c>
      <c r="B44" t="s">
        <v>197</v>
      </c>
      <c r="C44" s="4">
        <v>23140</v>
      </c>
      <c r="D44" s="4">
        <v>1135</v>
      </c>
      <c r="E44" s="4">
        <v>1530</v>
      </c>
      <c r="F44" s="4">
        <v>21</v>
      </c>
      <c r="G44" s="4">
        <v>131</v>
      </c>
      <c r="H44" s="4">
        <v>590</v>
      </c>
      <c r="I44" s="5">
        <v>42.9</v>
      </c>
      <c r="J44" s="5">
        <v>25.9</v>
      </c>
      <c r="K44" s="3">
        <f t="shared" si="0"/>
        <v>13.725490196078431</v>
      </c>
    </row>
    <row r="45" spans="1:11" x14ac:dyDescent="0.25">
      <c r="A45" t="s">
        <v>171</v>
      </c>
      <c r="B45" t="s">
        <v>167</v>
      </c>
      <c r="C45" s="4">
        <v>41831</v>
      </c>
      <c r="D45" s="4">
        <v>1047</v>
      </c>
      <c r="E45" s="4">
        <v>2559</v>
      </c>
      <c r="F45" s="4">
        <v>35</v>
      </c>
      <c r="G45" s="4">
        <v>104</v>
      </c>
      <c r="H45" s="4">
        <v>1014</v>
      </c>
      <c r="I45" s="5">
        <v>48.8</v>
      </c>
      <c r="J45" s="5">
        <v>57.8</v>
      </c>
      <c r="K45" s="3">
        <f t="shared" si="0"/>
        <v>13.677217663149667</v>
      </c>
    </row>
    <row r="46" spans="1:11" x14ac:dyDescent="0.25">
      <c r="A46" t="s">
        <v>56</v>
      </c>
      <c r="B46" t="s">
        <v>41</v>
      </c>
      <c r="C46" s="4">
        <v>13668</v>
      </c>
      <c r="D46" s="4">
        <v>955</v>
      </c>
      <c r="E46" s="4">
        <v>806</v>
      </c>
      <c r="F46" s="4">
        <v>11</v>
      </c>
      <c r="G46" s="4">
        <v>47</v>
      </c>
      <c r="H46" s="4">
        <v>349</v>
      </c>
      <c r="I46" s="5">
        <v>18.2</v>
      </c>
      <c r="J46" s="5">
        <v>7.7</v>
      </c>
      <c r="K46" s="3">
        <f t="shared" si="0"/>
        <v>13.647642679900745</v>
      </c>
    </row>
    <row r="47" spans="1:11" x14ac:dyDescent="0.25">
      <c r="A47" t="s">
        <v>63</v>
      </c>
      <c r="B47" t="s">
        <v>59</v>
      </c>
      <c r="C47" s="4">
        <v>37146</v>
      </c>
      <c r="D47" s="4">
        <v>2714</v>
      </c>
      <c r="E47" s="4">
        <v>3819</v>
      </c>
      <c r="F47" s="4">
        <v>50</v>
      </c>
      <c r="G47" s="4">
        <v>69</v>
      </c>
      <c r="H47" s="4">
        <v>1675</v>
      </c>
      <c r="I47" s="5">
        <v>53.8</v>
      </c>
      <c r="J47" s="5">
        <v>21.8</v>
      </c>
      <c r="K47" s="3">
        <f t="shared" si="0"/>
        <v>13.092432573972244</v>
      </c>
    </row>
    <row r="48" spans="1:11" x14ac:dyDescent="0.25">
      <c r="A48" t="s">
        <v>194</v>
      </c>
      <c r="B48" t="s">
        <v>181</v>
      </c>
      <c r="C48" s="4">
        <v>9364</v>
      </c>
      <c r="D48" s="4">
        <v>809</v>
      </c>
      <c r="E48" s="4">
        <v>852</v>
      </c>
      <c r="F48" s="4">
        <v>11</v>
      </c>
      <c r="G48" s="4">
        <v>41</v>
      </c>
      <c r="H48" s="4">
        <v>281</v>
      </c>
      <c r="I48" s="5">
        <v>17</v>
      </c>
      <c r="J48" s="5">
        <v>5.8</v>
      </c>
      <c r="K48" s="3">
        <f t="shared" si="0"/>
        <v>12.910798122065728</v>
      </c>
    </row>
    <row r="49" spans="1:11" x14ac:dyDescent="0.25">
      <c r="A49" t="s">
        <v>101</v>
      </c>
      <c r="B49" t="s">
        <v>92</v>
      </c>
      <c r="C49" s="4">
        <v>34301</v>
      </c>
      <c r="D49" s="4">
        <v>2006</v>
      </c>
      <c r="E49" s="4">
        <v>2723</v>
      </c>
      <c r="F49" s="4">
        <v>35</v>
      </c>
      <c r="G49" s="4">
        <v>81</v>
      </c>
      <c r="H49" s="4">
        <v>1122</v>
      </c>
      <c r="I49" s="5">
        <v>44.2</v>
      </c>
      <c r="J49" s="5">
        <v>22.4</v>
      </c>
      <c r="K49" s="3">
        <f t="shared" si="0"/>
        <v>12.853470437017995</v>
      </c>
    </row>
    <row r="50" spans="1:11" x14ac:dyDescent="0.25">
      <c r="A50" t="s">
        <v>192</v>
      </c>
      <c r="B50" t="s">
        <v>181</v>
      </c>
      <c r="C50" s="4">
        <v>12975</v>
      </c>
      <c r="D50" s="4">
        <v>1115</v>
      </c>
      <c r="E50" s="4">
        <v>1250</v>
      </c>
      <c r="F50" s="4">
        <v>16</v>
      </c>
      <c r="G50" s="4">
        <v>56</v>
      </c>
      <c r="H50" s="4">
        <v>476</v>
      </c>
      <c r="I50" s="5">
        <v>24</v>
      </c>
      <c r="J50" s="5">
        <v>8.3000000000000007</v>
      </c>
      <c r="K50" s="3">
        <f t="shared" si="0"/>
        <v>12.8</v>
      </c>
    </row>
    <row r="51" spans="1:11" x14ac:dyDescent="0.25">
      <c r="A51" t="s">
        <v>209</v>
      </c>
      <c r="B51" t="s">
        <v>197</v>
      </c>
      <c r="C51" s="4">
        <v>26138</v>
      </c>
      <c r="D51" s="4">
        <v>1610</v>
      </c>
      <c r="E51" s="4">
        <v>1648</v>
      </c>
      <c r="F51" s="4">
        <v>21</v>
      </c>
      <c r="G51" s="4">
        <v>46</v>
      </c>
      <c r="H51" s="4">
        <v>665</v>
      </c>
      <c r="I51" s="5">
        <v>26</v>
      </c>
      <c r="J51" s="5">
        <v>12.5</v>
      </c>
      <c r="K51" s="3">
        <f t="shared" si="0"/>
        <v>12.742718446601941</v>
      </c>
    </row>
    <row r="52" spans="1:11" x14ac:dyDescent="0.25">
      <c r="A52" t="s">
        <v>185</v>
      </c>
      <c r="B52" t="s">
        <v>181</v>
      </c>
      <c r="C52" s="4">
        <v>42627</v>
      </c>
      <c r="D52" s="4">
        <v>1852</v>
      </c>
      <c r="E52" s="4">
        <v>2444</v>
      </c>
      <c r="F52" s="4">
        <v>31</v>
      </c>
      <c r="G52" s="4">
        <v>120</v>
      </c>
      <c r="H52" s="4">
        <v>956</v>
      </c>
      <c r="I52" s="5">
        <v>48.7</v>
      </c>
      <c r="J52" s="5">
        <v>33.200000000000003</v>
      </c>
      <c r="K52" s="3">
        <f t="shared" si="0"/>
        <v>12.684124386252046</v>
      </c>
    </row>
    <row r="53" spans="1:11" x14ac:dyDescent="0.25">
      <c r="A53" t="s">
        <v>119</v>
      </c>
      <c r="B53" t="s">
        <v>108</v>
      </c>
      <c r="C53" s="4">
        <v>52010</v>
      </c>
      <c r="D53" s="4">
        <v>2441</v>
      </c>
      <c r="E53" s="4">
        <v>2932</v>
      </c>
      <c r="F53" s="4">
        <v>37</v>
      </c>
      <c r="G53" s="4">
        <v>123</v>
      </c>
      <c r="H53" s="4">
        <v>1320</v>
      </c>
      <c r="I53" s="5">
        <v>54.1</v>
      </c>
      <c r="J53" s="5">
        <v>34.200000000000003</v>
      </c>
      <c r="K53" s="3">
        <f t="shared" si="0"/>
        <v>12.619372442019101</v>
      </c>
    </row>
    <row r="54" spans="1:11" x14ac:dyDescent="0.25">
      <c r="A54" t="s">
        <v>43</v>
      </c>
      <c r="B54" t="s">
        <v>41</v>
      </c>
      <c r="C54" s="4">
        <v>80648</v>
      </c>
      <c r="D54" s="4">
        <v>4017</v>
      </c>
      <c r="E54" s="4">
        <v>4691</v>
      </c>
      <c r="F54" s="4">
        <v>59</v>
      </c>
      <c r="G54" s="4">
        <v>153</v>
      </c>
      <c r="H54" s="4">
        <v>2079</v>
      </c>
      <c r="I54" s="5">
        <v>77.7</v>
      </c>
      <c r="J54" s="5">
        <v>46.3</v>
      </c>
      <c r="K54" s="3">
        <f t="shared" si="0"/>
        <v>12.577275634193136</v>
      </c>
    </row>
    <row r="55" spans="1:11" x14ac:dyDescent="0.25">
      <c r="A55" t="s">
        <v>189</v>
      </c>
      <c r="B55" t="s">
        <v>181</v>
      </c>
      <c r="C55" s="4">
        <v>19386</v>
      </c>
      <c r="D55" s="4">
        <v>1239</v>
      </c>
      <c r="E55" s="4">
        <v>1194</v>
      </c>
      <c r="F55" s="4">
        <v>15</v>
      </c>
      <c r="G55" s="4">
        <v>84</v>
      </c>
      <c r="H55" s="4">
        <v>490</v>
      </c>
      <c r="I55" s="5">
        <v>28.8</v>
      </c>
      <c r="J55" s="5">
        <v>13.4</v>
      </c>
      <c r="K55" s="3">
        <f t="shared" si="0"/>
        <v>12.562814070351759</v>
      </c>
    </row>
    <row r="56" spans="1:11" x14ac:dyDescent="0.25">
      <c r="A56" t="s">
        <v>190</v>
      </c>
      <c r="B56" t="s">
        <v>181</v>
      </c>
      <c r="C56" s="4">
        <v>23098</v>
      </c>
      <c r="D56" s="4">
        <v>1256</v>
      </c>
      <c r="E56" s="4">
        <v>1386</v>
      </c>
      <c r="F56" s="4">
        <v>17</v>
      </c>
      <c r="G56" s="4">
        <v>39</v>
      </c>
      <c r="H56" s="4">
        <v>706</v>
      </c>
      <c r="I56" s="5">
        <v>21.4</v>
      </c>
      <c r="J56" s="5">
        <v>11.7</v>
      </c>
      <c r="K56" s="3">
        <f t="shared" si="0"/>
        <v>12.265512265512266</v>
      </c>
    </row>
    <row r="57" spans="1:11" x14ac:dyDescent="0.25">
      <c r="A57" t="s">
        <v>219</v>
      </c>
      <c r="B57" t="s">
        <v>213</v>
      </c>
      <c r="C57" s="4">
        <v>22137</v>
      </c>
      <c r="D57" s="4">
        <v>1132</v>
      </c>
      <c r="E57" s="4">
        <v>1576</v>
      </c>
      <c r="F57" s="4">
        <v>19</v>
      </c>
      <c r="G57" s="4">
        <v>79</v>
      </c>
      <c r="H57" s="4">
        <v>679</v>
      </c>
      <c r="I57" s="5">
        <v>31</v>
      </c>
      <c r="J57" s="5">
        <v>18</v>
      </c>
      <c r="K57" s="3">
        <f t="shared" si="0"/>
        <v>12.055837563451776</v>
      </c>
    </row>
    <row r="58" spans="1:11" x14ac:dyDescent="0.25">
      <c r="A58" t="s">
        <v>142</v>
      </c>
      <c r="B58" t="s">
        <v>130</v>
      </c>
      <c r="C58" s="4">
        <v>25622</v>
      </c>
      <c r="D58" s="4">
        <v>652</v>
      </c>
      <c r="E58" s="4">
        <v>1995</v>
      </c>
      <c r="F58" s="4">
        <v>24</v>
      </c>
      <c r="G58" s="4">
        <v>67</v>
      </c>
      <c r="H58" s="4">
        <v>569</v>
      </c>
      <c r="I58" s="5">
        <v>32.6</v>
      </c>
      <c r="J58" s="5">
        <v>38</v>
      </c>
      <c r="K58" s="3">
        <f t="shared" si="0"/>
        <v>12.030075187969926</v>
      </c>
    </row>
    <row r="59" spans="1:11" x14ac:dyDescent="0.25">
      <c r="A59" t="s">
        <v>113</v>
      </c>
      <c r="B59" t="s">
        <v>108</v>
      </c>
      <c r="C59" s="4">
        <v>57126</v>
      </c>
      <c r="D59" s="4">
        <v>1753</v>
      </c>
      <c r="E59" s="4">
        <v>3108</v>
      </c>
      <c r="F59" s="4">
        <v>37</v>
      </c>
      <c r="G59" s="4">
        <v>127</v>
      </c>
      <c r="H59" s="4">
        <v>1365</v>
      </c>
      <c r="I59" s="5">
        <v>54.9</v>
      </c>
      <c r="J59" s="5">
        <v>53.1</v>
      </c>
      <c r="K59" s="3">
        <f t="shared" si="0"/>
        <v>11.904761904761903</v>
      </c>
    </row>
    <row r="60" spans="1:11" x14ac:dyDescent="0.25">
      <c r="A60" t="s">
        <v>95</v>
      </c>
      <c r="B60" t="s">
        <v>92</v>
      </c>
      <c r="C60" s="4">
        <v>48382</v>
      </c>
      <c r="D60" s="4">
        <v>2027</v>
      </c>
      <c r="E60" s="4">
        <v>4733</v>
      </c>
      <c r="F60" s="4">
        <v>56</v>
      </c>
      <c r="G60" s="4">
        <v>151</v>
      </c>
      <c r="H60" s="4">
        <v>1521</v>
      </c>
      <c r="I60" s="5">
        <v>74.900000000000006</v>
      </c>
      <c r="J60" s="5">
        <v>53</v>
      </c>
      <c r="K60" s="3">
        <f t="shared" si="0"/>
        <v>11.831819142193112</v>
      </c>
    </row>
    <row r="61" spans="1:11" x14ac:dyDescent="0.25">
      <c r="A61" t="s">
        <v>115</v>
      </c>
      <c r="B61" t="s">
        <v>108</v>
      </c>
      <c r="C61" s="4">
        <v>33816</v>
      </c>
      <c r="D61" s="4">
        <v>788</v>
      </c>
      <c r="E61" s="4">
        <v>2377</v>
      </c>
      <c r="F61" s="4">
        <v>28</v>
      </c>
      <c r="G61" s="4">
        <v>74</v>
      </c>
      <c r="H61" s="4">
        <v>812</v>
      </c>
      <c r="I61" s="5">
        <v>37.200000000000003</v>
      </c>
      <c r="J61" s="5">
        <v>47.4</v>
      </c>
      <c r="K61" s="3">
        <f t="shared" si="0"/>
        <v>11.779554059739167</v>
      </c>
    </row>
    <row r="62" spans="1:11" x14ac:dyDescent="0.25">
      <c r="A62" t="s">
        <v>159</v>
      </c>
      <c r="B62" t="s">
        <v>153</v>
      </c>
      <c r="C62" s="4">
        <v>15130</v>
      </c>
      <c r="D62" s="4">
        <v>516</v>
      </c>
      <c r="E62" s="4">
        <v>1367</v>
      </c>
      <c r="F62" s="4">
        <v>16</v>
      </c>
      <c r="G62" s="4">
        <v>80</v>
      </c>
      <c r="H62" s="4">
        <v>326</v>
      </c>
      <c r="I62" s="5">
        <v>28.8</v>
      </c>
      <c r="J62" s="5">
        <v>25</v>
      </c>
      <c r="K62" s="3">
        <f t="shared" si="0"/>
        <v>11.704462326261888</v>
      </c>
    </row>
    <row r="63" spans="1:11" x14ac:dyDescent="0.25">
      <c r="A63" t="s">
        <v>28</v>
      </c>
      <c r="B63" t="s">
        <v>14</v>
      </c>
      <c r="C63" s="4">
        <v>31382</v>
      </c>
      <c r="D63" s="4">
        <v>1236</v>
      </c>
      <c r="E63" s="4">
        <v>3369</v>
      </c>
      <c r="F63" s="4">
        <v>39</v>
      </c>
      <c r="G63" s="4">
        <v>82</v>
      </c>
      <c r="H63" s="4">
        <v>1180</v>
      </c>
      <c r="I63" s="5">
        <v>47.6</v>
      </c>
      <c r="J63" s="5">
        <v>35.799999999999997</v>
      </c>
      <c r="K63" s="3">
        <f t="shared" si="0"/>
        <v>11.57613535173642</v>
      </c>
    </row>
    <row r="64" spans="1:11" x14ac:dyDescent="0.25">
      <c r="A64" t="s">
        <v>118</v>
      </c>
      <c r="B64" t="s">
        <v>108</v>
      </c>
      <c r="C64" s="4">
        <v>24027</v>
      </c>
      <c r="D64" s="4">
        <v>588</v>
      </c>
      <c r="E64" s="4">
        <v>1387</v>
      </c>
      <c r="F64" s="4">
        <v>16</v>
      </c>
      <c r="G64" s="4">
        <v>92</v>
      </c>
      <c r="H64" s="4">
        <v>562</v>
      </c>
      <c r="I64" s="5">
        <v>31.1</v>
      </c>
      <c r="J64" s="5">
        <v>37.700000000000003</v>
      </c>
      <c r="K64" s="3">
        <f t="shared" si="0"/>
        <v>11.535688536409516</v>
      </c>
    </row>
    <row r="65" spans="1:11" x14ac:dyDescent="0.25">
      <c r="A65" t="s">
        <v>158</v>
      </c>
      <c r="B65" t="s">
        <v>153</v>
      </c>
      <c r="C65" s="4">
        <v>33067</v>
      </c>
      <c r="D65" s="4">
        <v>1077</v>
      </c>
      <c r="E65" s="4">
        <v>2027</v>
      </c>
      <c r="F65" s="4">
        <v>23</v>
      </c>
      <c r="G65" s="4">
        <v>61</v>
      </c>
      <c r="H65" s="4">
        <v>765</v>
      </c>
      <c r="I65" s="5">
        <v>30.6</v>
      </c>
      <c r="J65" s="5">
        <v>27.9</v>
      </c>
      <c r="K65" s="3">
        <f t="shared" si="0"/>
        <v>11.346817957572767</v>
      </c>
    </row>
    <row r="66" spans="1:11" x14ac:dyDescent="0.25">
      <c r="A66" t="s">
        <v>147</v>
      </c>
      <c r="B66" t="s">
        <v>130</v>
      </c>
      <c r="C66" s="4">
        <v>24950</v>
      </c>
      <c r="D66" s="4">
        <v>1491</v>
      </c>
      <c r="E66" s="4">
        <v>2312</v>
      </c>
      <c r="F66" s="4">
        <v>26</v>
      </c>
      <c r="G66" s="4">
        <v>90</v>
      </c>
      <c r="H66" s="4">
        <v>742</v>
      </c>
      <c r="I66" s="5">
        <v>38.799999999999997</v>
      </c>
      <c r="J66" s="5">
        <v>19.3</v>
      </c>
      <c r="K66" s="3">
        <f t="shared" ref="K66:K129" si="1">(F66/E66)*1000</f>
        <v>11.24567474048443</v>
      </c>
    </row>
    <row r="67" spans="1:11" x14ac:dyDescent="0.25">
      <c r="A67" t="s">
        <v>49</v>
      </c>
      <c r="B67" t="s">
        <v>41</v>
      </c>
      <c r="C67" s="4">
        <v>41687</v>
      </c>
      <c r="D67" s="4">
        <v>3753</v>
      </c>
      <c r="E67" s="4">
        <v>3309</v>
      </c>
      <c r="F67" s="4">
        <v>37</v>
      </c>
      <c r="G67" s="4">
        <v>119</v>
      </c>
      <c r="H67" s="4">
        <v>1561</v>
      </c>
      <c r="I67" s="5">
        <v>53.3</v>
      </c>
      <c r="J67" s="5">
        <v>17.600000000000001</v>
      </c>
      <c r="K67" s="3">
        <f t="shared" si="1"/>
        <v>11.18162586884255</v>
      </c>
    </row>
    <row r="68" spans="1:11" x14ac:dyDescent="0.25">
      <c r="A68" t="s">
        <v>172</v>
      </c>
      <c r="B68" t="s">
        <v>167</v>
      </c>
      <c r="C68" s="4">
        <v>52109</v>
      </c>
      <c r="D68" s="4">
        <v>1737</v>
      </c>
      <c r="E68" s="4">
        <v>3436</v>
      </c>
      <c r="F68" s="4">
        <v>38</v>
      </c>
      <c r="G68" s="4">
        <v>143</v>
      </c>
      <c r="H68" s="4">
        <v>1101</v>
      </c>
      <c r="I68" s="5">
        <v>58.9</v>
      </c>
      <c r="J68" s="5">
        <v>52.4</v>
      </c>
      <c r="K68" s="3">
        <f t="shared" si="1"/>
        <v>11.059371362048894</v>
      </c>
    </row>
    <row r="69" spans="1:11" x14ac:dyDescent="0.25">
      <c r="A69" t="s">
        <v>160</v>
      </c>
      <c r="B69" t="s">
        <v>153</v>
      </c>
      <c r="C69" s="4">
        <v>23715</v>
      </c>
      <c r="D69" s="4">
        <v>971</v>
      </c>
      <c r="E69" s="4">
        <v>2086</v>
      </c>
      <c r="F69" s="4">
        <v>23</v>
      </c>
      <c r="G69" s="4">
        <v>51</v>
      </c>
      <c r="H69" s="4">
        <v>618</v>
      </c>
      <c r="I69" s="5">
        <v>28.6</v>
      </c>
      <c r="J69" s="5">
        <v>20.7</v>
      </c>
      <c r="K69" s="3">
        <f t="shared" si="1"/>
        <v>11.025886864813039</v>
      </c>
    </row>
    <row r="70" spans="1:11" x14ac:dyDescent="0.25">
      <c r="A70" t="s">
        <v>114</v>
      </c>
      <c r="B70" t="s">
        <v>108</v>
      </c>
      <c r="C70" s="4">
        <v>52142</v>
      </c>
      <c r="D70" s="4">
        <v>1930</v>
      </c>
      <c r="E70" s="4">
        <v>3914</v>
      </c>
      <c r="F70" s="4">
        <v>43</v>
      </c>
      <c r="G70" s="4">
        <v>135</v>
      </c>
      <c r="H70" s="4">
        <v>1445</v>
      </c>
      <c r="I70" s="5">
        <v>61.3</v>
      </c>
      <c r="J70" s="5">
        <v>49.1</v>
      </c>
      <c r="K70" s="3">
        <f t="shared" si="1"/>
        <v>10.986203372508943</v>
      </c>
    </row>
    <row r="71" spans="1:11" x14ac:dyDescent="0.25">
      <c r="A71" t="s">
        <v>69</v>
      </c>
      <c r="B71" t="s">
        <v>59</v>
      </c>
      <c r="C71" s="4">
        <v>17190</v>
      </c>
      <c r="D71" s="4">
        <v>1414</v>
      </c>
      <c r="E71" s="4">
        <v>1395</v>
      </c>
      <c r="F71" s="4">
        <v>15</v>
      </c>
      <c r="G71" s="4">
        <v>37</v>
      </c>
      <c r="H71" s="4">
        <v>590</v>
      </c>
      <c r="I71" s="5">
        <v>19.399999999999999</v>
      </c>
      <c r="J71" s="5">
        <v>7</v>
      </c>
      <c r="K71" s="3">
        <f t="shared" si="1"/>
        <v>10.752688172043012</v>
      </c>
    </row>
    <row r="72" spans="1:11" x14ac:dyDescent="0.25">
      <c r="A72" t="s">
        <v>112</v>
      </c>
      <c r="B72" t="s">
        <v>108</v>
      </c>
      <c r="C72" s="4">
        <v>59715</v>
      </c>
      <c r="D72" s="4">
        <v>1753</v>
      </c>
      <c r="E72" s="4">
        <v>3257</v>
      </c>
      <c r="F72" s="4">
        <v>35</v>
      </c>
      <c r="G72" s="4">
        <v>215</v>
      </c>
      <c r="H72" s="4">
        <v>1263</v>
      </c>
      <c r="I72" s="5">
        <v>70.900000000000006</v>
      </c>
      <c r="J72" s="5">
        <v>71.599999999999994</v>
      </c>
      <c r="K72" s="3">
        <f t="shared" si="1"/>
        <v>10.746085354620815</v>
      </c>
    </row>
    <row r="73" spans="1:11" x14ac:dyDescent="0.25">
      <c r="A73" t="s">
        <v>161</v>
      </c>
      <c r="B73" t="s">
        <v>153</v>
      </c>
      <c r="C73" s="4">
        <v>18362</v>
      </c>
      <c r="D73" s="4">
        <v>729</v>
      </c>
      <c r="E73" s="4">
        <v>1770</v>
      </c>
      <c r="F73" s="4">
        <v>19</v>
      </c>
      <c r="G73" s="4">
        <v>35</v>
      </c>
      <c r="H73" s="4">
        <v>603</v>
      </c>
      <c r="I73" s="5">
        <v>22.2</v>
      </c>
      <c r="J73" s="5">
        <v>16.600000000000001</v>
      </c>
      <c r="K73" s="3">
        <f t="shared" si="1"/>
        <v>10.734463276836157</v>
      </c>
    </row>
    <row r="74" spans="1:11" x14ac:dyDescent="0.25">
      <c r="A74" t="s">
        <v>40</v>
      </c>
      <c r="B74" t="s">
        <v>41</v>
      </c>
      <c r="C74" s="4">
        <v>162553</v>
      </c>
      <c r="D74" s="4">
        <v>4018</v>
      </c>
      <c r="E74" s="4">
        <v>11567</v>
      </c>
      <c r="F74" s="4">
        <v>124</v>
      </c>
      <c r="G74" s="4">
        <v>603</v>
      </c>
      <c r="H74" s="4">
        <v>6323</v>
      </c>
      <c r="I74" s="5">
        <v>219.5</v>
      </c>
      <c r="J74" s="5">
        <v>263.3</v>
      </c>
      <c r="K74" s="3">
        <f t="shared" si="1"/>
        <v>10.720152156998358</v>
      </c>
    </row>
    <row r="75" spans="1:11" x14ac:dyDescent="0.25">
      <c r="A75" t="s">
        <v>110</v>
      </c>
      <c r="B75" t="s">
        <v>108</v>
      </c>
      <c r="C75" s="4">
        <v>60685</v>
      </c>
      <c r="D75" s="4">
        <v>1227</v>
      </c>
      <c r="E75" s="4">
        <v>3180</v>
      </c>
      <c r="F75" s="4">
        <v>34</v>
      </c>
      <c r="G75" s="4">
        <v>117</v>
      </c>
      <c r="H75" s="4">
        <v>1591</v>
      </c>
      <c r="I75" s="5">
        <v>50.5</v>
      </c>
      <c r="J75" s="5">
        <v>74</v>
      </c>
      <c r="K75" s="3">
        <f t="shared" si="1"/>
        <v>10.691823899371068</v>
      </c>
    </row>
    <row r="76" spans="1:11" x14ac:dyDescent="0.25">
      <c r="A76" t="s">
        <v>180</v>
      </c>
      <c r="B76" t="s">
        <v>181</v>
      </c>
      <c r="C76" s="4">
        <v>100653</v>
      </c>
      <c r="D76" s="4">
        <v>3745</v>
      </c>
      <c r="E76" s="4">
        <v>8285</v>
      </c>
      <c r="F76" s="4">
        <v>88</v>
      </c>
      <c r="G76" s="4">
        <v>362</v>
      </c>
      <c r="H76" s="4">
        <v>2976</v>
      </c>
      <c r="I76" s="5">
        <v>142.6</v>
      </c>
      <c r="J76" s="5">
        <v>113.6</v>
      </c>
      <c r="K76" s="3">
        <f t="shared" si="1"/>
        <v>10.621605310802655</v>
      </c>
    </row>
    <row r="77" spans="1:11" x14ac:dyDescent="0.25">
      <c r="A77" t="s">
        <v>186</v>
      </c>
      <c r="B77" t="s">
        <v>181</v>
      </c>
      <c r="C77" s="4">
        <v>17852</v>
      </c>
      <c r="D77" s="4">
        <v>919</v>
      </c>
      <c r="E77" s="4">
        <v>2935</v>
      </c>
      <c r="F77" s="4">
        <v>31</v>
      </c>
      <c r="G77" s="4">
        <v>90</v>
      </c>
      <c r="H77" s="4">
        <v>558</v>
      </c>
      <c r="I77" s="5">
        <v>42.8</v>
      </c>
      <c r="J77" s="5">
        <v>24.7</v>
      </c>
      <c r="K77" s="3">
        <f t="shared" si="1"/>
        <v>10.562180579216355</v>
      </c>
    </row>
    <row r="78" spans="1:11" x14ac:dyDescent="0.25">
      <c r="A78" t="s">
        <v>64</v>
      </c>
      <c r="B78" t="s">
        <v>59</v>
      </c>
      <c r="C78" s="4">
        <v>40679</v>
      </c>
      <c r="D78" s="4">
        <v>2306</v>
      </c>
      <c r="E78" s="4">
        <v>3223</v>
      </c>
      <c r="F78" s="4">
        <v>34</v>
      </c>
      <c r="G78" s="4">
        <v>62</v>
      </c>
      <c r="H78" s="4">
        <v>1391</v>
      </c>
      <c r="I78" s="5">
        <v>39.6</v>
      </c>
      <c r="J78" s="5">
        <v>20.7</v>
      </c>
      <c r="K78" s="3">
        <f t="shared" si="1"/>
        <v>10.549177784672665</v>
      </c>
    </row>
    <row r="79" spans="1:11" x14ac:dyDescent="0.25">
      <c r="A79" t="s">
        <v>67</v>
      </c>
      <c r="B79" t="s">
        <v>59</v>
      </c>
      <c r="C79" s="4">
        <v>14825</v>
      </c>
      <c r="D79" s="4">
        <v>783</v>
      </c>
      <c r="E79" s="4">
        <v>1331</v>
      </c>
      <c r="F79" s="4">
        <v>14</v>
      </c>
      <c r="G79" s="4">
        <v>50</v>
      </c>
      <c r="H79" s="4">
        <v>670</v>
      </c>
      <c r="I79" s="5">
        <v>21.2</v>
      </c>
      <c r="J79" s="5">
        <v>11.9</v>
      </c>
      <c r="K79" s="3">
        <f t="shared" si="1"/>
        <v>10.518407212622089</v>
      </c>
    </row>
    <row r="80" spans="1:11" x14ac:dyDescent="0.25">
      <c r="A80" t="s">
        <v>116</v>
      </c>
      <c r="B80" t="s">
        <v>108</v>
      </c>
      <c r="C80" s="4">
        <v>55543</v>
      </c>
      <c r="D80" s="4">
        <v>1810</v>
      </c>
      <c r="E80" s="4">
        <v>2473</v>
      </c>
      <c r="F80" s="4">
        <v>26</v>
      </c>
      <c r="G80" s="4">
        <v>117</v>
      </c>
      <c r="H80" s="4">
        <v>1169</v>
      </c>
      <c r="I80" s="5">
        <v>44.1</v>
      </c>
      <c r="J80" s="5">
        <v>40.1</v>
      </c>
      <c r="K80" s="3">
        <f t="shared" si="1"/>
        <v>10.513546300040437</v>
      </c>
    </row>
    <row r="81" spans="1:11" x14ac:dyDescent="0.25">
      <c r="A81" t="s">
        <v>97</v>
      </c>
      <c r="B81" t="s">
        <v>92</v>
      </c>
      <c r="C81" s="4">
        <v>27610</v>
      </c>
      <c r="D81" s="4">
        <v>918</v>
      </c>
      <c r="E81" s="4">
        <v>2424</v>
      </c>
      <c r="F81" s="4">
        <v>25</v>
      </c>
      <c r="G81" s="4">
        <v>127</v>
      </c>
      <c r="H81" s="4">
        <v>682</v>
      </c>
      <c r="I81" s="5">
        <v>45.3</v>
      </c>
      <c r="J81" s="5">
        <v>40.4</v>
      </c>
      <c r="K81" s="3">
        <f t="shared" si="1"/>
        <v>10.313531353135314</v>
      </c>
    </row>
    <row r="82" spans="1:11" x14ac:dyDescent="0.25">
      <c r="A82" t="s">
        <v>182</v>
      </c>
      <c r="B82" t="s">
        <v>181</v>
      </c>
      <c r="C82" s="4">
        <v>53353</v>
      </c>
      <c r="D82" s="4">
        <v>2304</v>
      </c>
      <c r="E82" s="4">
        <v>5168</v>
      </c>
      <c r="F82" s="4">
        <v>53</v>
      </c>
      <c r="G82" s="4">
        <v>199</v>
      </c>
      <c r="H82" s="4">
        <v>1699</v>
      </c>
      <c r="I82" s="5">
        <v>82.1</v>
      </c>
      <c r="J82" s="5">
        <v>56.4</v>
      </c>
      <c r="K82" s="3">
        <f t="shared" si="1"/>
        <v>10.255417956656347</v>
      </c>
    </row>
    <row r="83" spans="1:11" x14ac:dyDescent="0.25">
      <c r="A83" t="s">
        <v>89</v>
      </c>
      <c r="B83" t="s">
        <v>75</v>
      </c>
      <c r="C83" s="4">
        <v>15678</v>
      </c>
      <c r="D83" s="4">
        <v>964</v>
      </c>
      <c r="E83" s="4">
        <v>2549</v>
      </c>
      <c r="F83" s="4">
        <v>26</v>
      </c>
      <c r="G83" s="4">
        <v>43</v>
      </c>
      <c r="H83" s="4">
        <v>708</v>
      </c>
      <c r="I83" s="5">
        <v>29.4</v>
      </c>
      <c r="J83" s="5">
        <v>14.2</v>
      </c>
      <c r="K83" s="3">
        <f t="shared" si="1"/>
        <v>10.200078462142017</v>
      </c>
    </row>
    <row r="84" spans="1:11" x14ac:dyDescent="0.25">
      <c r="A84" t="s">
        <v>80</v>
      </c>
      <c r="B84" t="s">
        <v>75</v>
      </c>
      <c r="C84" s="4">
        <v>43640</v>
      </c>
      <c r="D84" s="4">
        <v>1637</v>
      </c>
      <c r="E84" s="4">
        <v>6195</v>
      </c>
      <c r="F84" s="4">
        <v>63</v>
      </c>
      <c r="G84" s="4">
        <v>116</v>
      </c>
      <c r="H84" s="4">
        <v>1496</v>
      </c>
      <c r="I84" s="5">
        <v>73.599999999999994</v>
      </c>
      <c r="J84" s="5">
        <v>58.2</v>
      </c>
      <c r="K84" s="3">
        <f t="shared" si="1"/>
        <v>10.169491525423728</v>
      </c>
    </row>
    <row r="85" spans="1:11" x14ac:dyDescent="0.25">
      <c r="A85" t="s">
        <v>173</v>
      </c>
      <c r="B85" t="s">
        <v>167</v>
      </c>
      <c r="C85" s="4">
        <v>65522</v>
      </c>
      <c r="D85" s="4">
        <v>3269</v>
      </c>
      <c r="E85" s="4">
        <v>3451</v>
      </c>
      <c r="F85" s="4">
        <v>35</v>
      </c>
      <c r="G85" s="4">
        <v>127</v>
      </c>
      <c r="H85" s="4">
        <v>1367</v>
      </c>
      <c r="I85" s="5">
        <v>53.3</v>
      </c>
      <c r="J85" s="5">
        <v>31.7</v>
      </c>
      <c r="K85" s="3">
        <f t="shared" si="1"/>
        <v>10.141987829614605</v>
      </c>
    </row>
    <row r="86" spans="1:11" x14ac:dyDescent="0.25">
      <c r="A86" t="s">
        <v>81</v>
      </c>
      <c r="B86" t="s">
        <v>75</v>
      </c>
      <c r="C86" s="4">
        <v>43284</v>
      </c>
      <c r="D86" s="4">
        <v>1645</v>
      </c>
      <c r="E86" s="4">
        <v>4348</v>
      </c>
      <c r="F86" s="4">
        <v>44</v>
      </c>
      <c r="G86" s="4">
        <v>164</v>
      </c>
      <c r="H86" s="4">
        <v>1016</v>
      </c>
      <c r="I86" s="5">
        <v>67.900000000000006</v>
      </c>
      <c r="J86" s="5">
        <v>53</v>
      </c>
      <c r="K86" s="3">
        <f t="shared" si="1"/>
        <v>10.119595216191351</v>
      </c>
    </row>
    <row r="87" spans="1:11" x14ac:dyDescent="0.25">
      <c r="A87" t="s">
        <v>156</v>
      </c>
      <c r="B87" t="s">
        <v>153</v>
      </c>
      <c r="C87" s="4">
        <v>34146</v>
      </c>
      <c r="D87" s="4">
        <v>1238</v>
      </c>
      <c r="E87" s="4">
        <v>2965</v>
      </c>
      <c r="F87" s="4">
        <v>30</v>
      </c>
      <c r="G87" s="4">
        <v>160</v>
      </c>
      <c r="H87" s="4">
        <v>667</v>
      </c>
      <c r="I87" s="5">
        <v>55.9</v>
      </c>
      <c r="J87" s="5">
        <v>45.7</v>
      </c>
      <c r="K87" s="3">
        <f t="shared" si="1"/>
        <v>10.118043844856661</v>
      </c>
    </row>
    <row r="88" spans="1:11" x14ac:dyDescent="0.25">
      <c r="A88" t="s">
        <v>226</v>
      </c>
      <c r="B88" t="s">
        <v>224</v>
      </c>
      <c r="C88" s="4">
        <v>49955</v>
      </c>
      <c r="D88" s="4">
        <v>1792</v>
      </c>
      <c r="E88" s="4">
        <v>3396</v>
      </c>
      <c r="F88" s="4">
        <v>34</v>
      </c>
      <c r="G88" s="4">
        <v>151</v>
      </c>
      <c r="H88" s="4">
        <v>751</v>
      </c>
      <c r="I88" s="5">
        <v>57.3</v>
      </c>
      <c r="J88" s="5">
        <v>47.4</v>
      </c>
      <c r="K88" s="3">
        <f t="shared" si="1"/>
        <v>10.011778563015312</v>
      </c>
    </row>
    <row r="89" spans="1:11" x14ac:dyDescent="0.25">
      <c r="A89" t="s">
        <v>25</v>
      </c>
      <c r="B89" t="s">
        <v>14</v>
      </c>
      <c r="C89" s="4">
        <v>32187</v>
      </c>
      <c r="D89" s="4">
        <v>538</v>
      </c>
      <c r="E89" s="4">
        <v>1809</v>
      </c>
      <c r="F89" s="4">
        <v>18</v>
      </c>
      <c r="G89" s="4">
        <v>51</v>
      </c>
      <c r="H89" s="4">
        <v>264</v>
      </c>
      <c r="I89" s="5">
        <v>24.6</v>
      </c>
      <c r="J89" s="5">
        <v>43.7</v>
      </c>
      <c r="K89" s="3">
        <f t="shared" si="1"/>
        <v>9.9502487562189046</v>
      </c>
    </row>
    <row r="90" spans="1:11" x14ac:dyDescent="0.25">
      <c r="A90" t="s">
        <v>169</v>
      </c>
      <c r="B90" t="s">
        <v>167</v>
      </c>
      <c r="C90" s="4">
        <v>34276</v>
      </c>
      <c r="D90" s="4">
        <v>493</v>
      </c>
      <c r="E90" s="4">
        <v>2438</v>
      </c>
      <c r="F90" s="4">
        <v>24</v>
      </c>
      <c r="G90" s="4">
        <v>141</v>
      </c>
      <c r="H90" s="4">
        <v>885</v>
      </c>
      <c r="I90" s="5">
        <v>47.3</v>
      </c>
      <c r="J90" s="5">
        <v>97.5</v>
      </c>
      <c r="K90" s="3">
        <f t="shared" si="1"/>
        <v>9.844134536505333</v>
      </c>
    </row>
    <row r="91" spans="1:11" x14ac:dyDescent="0.25">
      <c r="A91" t="s">
        <v>199</v>
      </c>
      <c r="B91" t="s">
        <v>197</v>
      </c>
      <c r="C91" s="4">
        <v>32454</v>
      </c>
      <c r="D91" s="4">
        <v>1076</v>
      </c>
      <c r="E91" s="4">
        <v>3057</v>
      </c>
      <c r="F91" s="4">
        <v>30</v>
      </c>
      <c r="G91" s="4">
        <v>206</v>
      </c>
      <c r="H91" s="4">
        <v>1017</v>
      </c>
      <c r="I91" s="5">
        <v>65.099999999999994</v>
      </c>
      <c r="J91" s="5">
        <v>58.2</v>
      </c>
      <c r="K91" s="3">
        <f t="shared" si="1"/>
        <v>9.8135426889106974</v>
      </c>
    </row>
    <row r="92" spans="1:11" x14ac:dyDescent="0.25">
      <c r="A92" t="s">
        <v>132</v>
      </c>
      <c r="B92" t="s">
        <v>130</v>
      </c>
      <c r="C92" s="4">
        <v>63614</v>
      </c>
      <c r="D92" s="4">
        <v>757</v>
      </c>
      <c r="E92" s="4">
        <v>4019</v>
      </c>
      <c r="F92" s="4">
        <v>39</v>
      </c>
      <c r="G92" s="4">
        <v>152</v>
      </c>
      <c r="H92" s="4">
        <v>1022</v>
      </c>
      <c r="I92" s="5">
        <v>61.5</v>
      </c>
      <c r="J92" s="5">
        <v>153.19999999999999</v>
      </c>
      <c r="K92" s="3">
        <f t="shared" si="1"/>
        <v>9.703906444389153</v>
      </c>
    </row>
    <row r="93" spans="1:11" x14ac:dyDescent="0.25">
      <c r="A93" t="s">
        <v>179</v>
      </c>
      <c r="B93" t="s">
        <v>167</v>
      </c>
      <c r="C93" s="4">
        <v>15242</v>
      </c>
      <c r="D93" s="4">
        <v>678</v>
      </c>
      <c r="E93" s="4">
        <v>933</v>
      </c>
      <c r="F93" s="4">
        <v>9</v>
      </c>
      <c r="G93" s="4">
        <v>52</v>
      </c>
      <c r="H93" s="4">
        <v>276</v>
      </c>
      <c r="I93" s="5">
        <v>17.600000000000001</v>
      </c>
      <c r="J93" s="5">
        <v>11.7</v>
      </c>
      <c r="K93" s="3">
        <f t="shared" si="1"/>
        <v>9.6463022508038598</v>
      </c>
    </row>
    <row r="94" spans="1:11" x14ac:dyDescent="0.25">
      <c r="A94" t="s">
        <v>149</v>
      </c>
      <c r="B94" t="s">
        <v>130</v>
      </c>
      <c r="C94" s="4">
        <v>16928</v>
      </c>
      <c r="D94" s="4">
        <v>975</v>
      </c>
      <c r="E94" s="4">
        <v>1558</v>
      </c>
      <c r="F94" s="4">
        <v>15</v>
      </c>
      <c r="G94" s="4">
        <v>46</v>
      </c>
      <c r="H94" s="4">
        <v>383</v>
      </c>
      <c r="I94" s="5">
        <v>21.2</v>
      </c>
      <c r="J94" s="5">
        <v>10.9</v>
      </c>
      <c r="K94" s="3">
        <f t="shared" si="1"/>
        <v>9.6277278562259312</v>
      </c>
    </row>
    <row r="95" spans="1:11" x14ac:dyDescent="0.25">
      <c r="A95" t="s">
        <v>198</v>
      </c>
      <c r="B95" t="s">
        <v>197</v>
      </c>
      <c r="C95" s="4">
        <v>83596</v>
      </c>
      <c r="D95" s="4">
        <v>2983</v>
      </c>
      <c r="E95" s="4">
        <v>6560</v>
      </c>
      <c r="F95" s="4">
        <v>62</v>
      </c>
      <c r="G95" s="4">
        <v>195</v>
      </c>
      <c r="H95" s="4">
        <v>2524</v>
      </c>
      <c r="I95" s="5">
        <v>88.5</v>
      </c>
      <c r="J95" s="5">
        <v>73.5</v>
      </c>
      <c r="K95" s="3">
        <f t="shared" si="1"/>
        <v>9.4512195121951219</v>
      </c>
    </row>
    <row r="96" spans="1:11" x14ac:dyDescent="0.25">
      <c r="A96" t="s">
        <v>84</v>
      </c>
      <c r="B96" t="s">
        <v>75</v>
      </c>
      <c r="C96" s="4">
        <v>22600</v>
      </c>
      <c r="D96" s="4">
        <v>540</v>
      </c>
      <c r="E96" s="4">
        <v>2119</v>
      </c>
      <c r="F96" s="4">
        <v>20</v>
      </c>
      <c r="G96" s="4">
        <v>56</v>
      </c>
      <c r="H96" s="4">
        <v>457</v>
      </c>
      <c r="I96" s="5">
        <v>27.2</v>
      </c>
      <c r="J96" s="5">
        <v>33.799999999999997</v>
      </c>
      <c r="K96" s="3">
        <f t="shared" si="1"/>
        <v>9.4384143463898074</v>
      </c>
    </row>
    <row r="97" spans="1:11" x14ac:dyDescent="0.25">
      <c r="A97" t="s">
        <v>122</v>
      </c>
      <c r="B97" t="s">
        <v>108</v>
      </c>
      <c r="C97" s="4">
        <v>36311</v>
      </c>
      <c r="D97" s="4">
        <v>1259</v>
      </c>
      <c r="E97" s="4">
        <v>1928</v>
      </c>
      <c r="F97" s="4">
        <v>18</v>
      </c>
      <c r="G97" s="4">
        <v>76</v>
      </c>
      <c r="H97" s="4">
        <v>664</v>
      </c>
      <c r="I97" s="5">
        <v>29.6</v>
      </c>
      <c r="J97" s="5">
        <v>25.3</v>
      </c>
      <c r="K97" s="3">
        <f t="shared" si="1"/>
        <v>9.3360995850622412</v>
      </c>
    </row>
    <row r="98" spans="1:11" x14ac:dyDescent="0.25">
      <c r="A98" t="s">
        <v>223</v>
      </c>
      <c r="B98" t="s">
        <v>224</v>
      </c>
      <c r="C98" s="4">
        <v>87182</v>
      </c>
      <c r="D98" s="4">
        <v>4295</v>
      </c>
      <c r="E98" s="4">
        <v>8304</v>
      </c>
      <c r="F98" s="4">
        <v>77</v>
      </c>
      <c r="G98" s="4">
        <v>221</v>
      </c>
      <c r="H98" s="4">
        <v>2814</v>
      </c>
      <c r="I98" s="5">
        <v>105.7</v>
      </c>
      <c r="J98" s="5">
        <v>63.6</v>
      </c>
      <c r="K98" s="3">
        <f t="shared" si="1"/>
        <v>9.2726396917148364</v>
      </c>
    </row>
    <row r="99" spans="1:11" x14ac:dyDescent="0.25">
      <c r="A99" t="s">
        <v>34</v>
      </c>
      <c r="B99" t="s">
        <v>14</v>
      </c>
      <c r="C99" s="4">
        <v>19274</v>
      </c>
      <c r="D99" s="4">
        <v>548</v>
      </c>
      <c r="E99" s="4">
        <v>1422</v>
      </c>
      <c r="F99" s="4">
        <v>13</v>
      </c>
      <c r="G99" s="4">
        <v>55</v>
      </c>
      <c r="H99" s="4">
        <v>414</v>
      </c>
      <c r="I99" s="5">
        <v>21.4</v>
      </c>
      <c r="J99" s="5">
        <v>22.3</v>
      </c>
      <c r="K99" s="3">
        <f t="shared" si="1"/>
        <v>9.1420534458509142</v>
      </c>
    </row>
    <row r="100" spans="1:11" x14ac:dyDescent="0.25">
      <c r="A100" t="s">
        <v>144</v>
      </c>
      <c r="B100" t="s">
        <v>130</v>
      </c>
      <c r="C100" s="4">
        <v>36418</v>
      </c>
      <c r="D100" s="4">
        <v>2158</v>
      </c>
      <c r="E100" s="4">
        <v>3980</v>
      </c>
      <c r="F100" s="4">
        <v>36</v>
      </c>
      <c r="G100" s="4">
        <v>126</v>
      </c>
      <c r="H100" s="4">
        <v>1043</v>
      </c>
      <c r="I100" s="5">
        <v>53.9</v>
      </c>
      <c r="J100" s="5">
        <v>27</v>
      </c>
      <c r="K100" s="3">
        <f t="shared" si="1"/>
        <v>9.0452261306532655</v>
      </c>
    </row>
    <row r="101" spans="1:11" x14ac:dyDescent="0.25">
      <c r="A101" t="s">
        <v>170</v>
      </c>
      <c r="B101" t="s">
        <v>167</v>
      </c>
      <c r="C101" s="4">
        <v>68561</v>
      </c>
      <c r="D101" s="4">
        <v>1853</v>
      </c>
      <c r="E101" s="4">
        <v>4587</v>
      </c>
      <c r="F101" s="4">
        <v>41</v>
      </c>
      <c r="G101" s="4">
        <v>231</v>
      </c>
      <c r="H101" s="4">
        <v>1620</v>
      </c>
      <c r="I101" s="5">
        <v>78.900000000000006</v>
      </c>
      <c r="J101" s="5">
        <v>86.6</v>
      </c>
      <c r="K101" s="3">
        <f t="shared" si="1"/>
        <v>8.9383039023326791</v>
      </c>
    </row>
    <row r="102" spans="1:11" x14ac:dyDescent="0.25">
      <c r="A102" t="s">
        <v>73</v>
      </c>
      <c r="B102" t="s">
        <v>59</v>
      </c>
      <c r="C102" s="4">
        <v>24150</v>
      </c>
      <c r="D102" s="4">
        <v>2573</v>
      </c>
      <c r="E102" s="4">
        <v>1343</v>
      </c>
      <c r="F102" s="4">
        <v>12</v>
      </c>
      <c r="G102" s="4">
        <v>49</v>
      </c>
      <c r="H102" s="4">
        <v>802</v>
      </c>
      <c r="I102" s="5">
        <v>19.399999999999999</v>
      </c>
      <c r="J102" s="5">
        <v>5.4</v>
      </c>
      <c r="K102" s="3">
        <f t="shared" si="1"/>
        <v>8.9352196574832465</v>
      </c>
    </row>
    <row r="103" spans="1:11" x14ac:dyDescent="0.25">
      <c r="A103" t="s">
        <v>27</v>
      </c>
      <c r="B103" t="s">
        <v>14</v>
      </c>
      <c r="C103" s="4">
        <v>55562</v>
      </c>
      <c r="D103" s="4">
        <v>3475</v>
      </c>
      <c r="E103" s="4">
        <v>6741</v>
      </c>
      <c r="F103" s="4">
        <v>60</v>
      </c>
      <c r="G103" s="4">
        <v>169</v>
      </c>
      <c r="H103" s="4">
        <v>1573</v>
      </c>
      <c r="I103" s="5">
        <v>81.7</v>
      </c>
      <c r="J103" s="5">
        <v>38.700000000000003</v>
      </c>
      <c r="K103" s="3">
        <f t="shared" si="1"/>
        <v>8.9007565643079651</v>
      </c>
    </row>
    <row r="104" spans="1:11" x14ac:dyDescent="0.25">
      <c r="A104" t="s">
        <v>155</v>
      </c>
      <c r="B104" t="s">
        <v>153</v>
      </c>
      <c r="C104" s="4">
        <v>98012</v>
      </c>
      <c r="D104" s="4">
        <v>2375</v>
      </c>
      <c r="E104" s="4">
        <v>6641</v>
      </c>
      <c r="F104" s="4">
        <v>59</v>
      </c>
      <c r="G104" s="4">
        <v>151</v>
      </c>
      <c r="H104" s="4">
        <v>2246</v>
      </c>
      <c r="I104" s="5">
        <v>77.3</v>
      </c>
      <c r="J104" s="5">
        <v>94.6</v>
      </c>
      <c r="K104" s="3">
        <f t="shared" si="1"/>
        <v>8.8842041861165484</v>
      </c>
    </row>
    <row r="105" spans="1:11" x14ac:dyDescent="0.25">
      <c r="A105" t="s">
        <v>183</v>
      </c>
      <c r="B105" t="s">
        <v>181</v>
      </c>
      <c r="C105" s="4">
        <v>74272</v>
      </c>
      <c r="D105" s="4">
        <v>2926</v>
      </c>
      <c r="E105" s="4">
        <v>4691</v>
      </c>
      <c r="F105" s="4">
        <v>41</v>
      </c>
      <c r="G105" s="4">
        <v>84</v>
      </c>
      <c r="H105" s="4">
        <v>1918</v>
      </c>
      <c r="I105" s="5">
        <v>49.6</v>
      </c>
      <c r="J105" s="5">
        <v>37.299999999999997</v>
      </c>
      <c r="K105" s="3">
        <f t="shared" si="1"/>
        <v>8.7401406949477725</v>
      </c>
    </row>
    <row r="106" spans="1:11" x14ac:dyDescent="0.25">
      <c r="A106" t="s">
        <v>205</v>
      </c>
      <c r="B106" t="s">
        <v>197</v>
      </c>
      <c r="C106" s="4">
        <v>29463</v>
      </c>
      <c r="D106" s="4">
        <v>1367</v>
      </c>
      <c r="E106" s="4">
        <v>2069</v>
      </c>
      <c r="F106" s="4">
        <v>18</v>
      </c>
      <c r="G106" s="4">
        <v>119</v>
      </c>
      <c r="H106" s="4">
        <v>625</v>
      </c>
      <c r="I106" s="5">
        <v>38.1</v>
      </c>
      <c r="J106" s="5">
        <v>24.4</v>
      </c>
      <c r="K106" s="3">
        <f t="shared" si="1"/>
        <v>8.6998550024166263</v>
      </c>
    </row>
    <row r="107" spans="1:11" x14ac:dyDescent="0.25">
      <c r="A107" t="s">
        <v>178</v>
      </c>
      <c r="B107" t="s">
        <v>167</v>
      </c>
      <c r="C107" s="4">
        <v>23102</v>
      </c>
      <c r="D107" s="4">
        <v>946</v>
      </c>
      <c r="E107" s="4">
        <v>922</v>
      </c>
      <c r="F107" s="4">
        <v>8</v>
      </c>
      <c r="G107" s="4">
        <v>58</v>
      </c>
      <c r="H107" s="4">
        <v>352</v>
      </c>
      <c r="I107" s="5">
        <v>18</v>
      </c>
      <c r="J107" s="5">
        <v>13</v>
      </c>
      <c r="K107" s="3">
        <f t="shared" si="1"/>
        <v>8.676789587852495</v>
      </c>
    </row>
    <row r="108" spans="1:11" x14ac:dyDescent="0.25">
      <c r="A108" t="s">
        <v>188</v>
      </c>
      <c r="B108" t="s">
        <v>181</v>
      </c>
      <c r="C108" s="4">
        <v>21872</v>
      </c>
      <c r="D108" s="4">
        <v>1018</v>
      </c>
      <c r="E108" s="4">
        <v>1735</v>
      </c>
      <c r="F108" s="4">
        <v>15</v>
      </c>
      <c r="G108" s="4">
        <v>58</v>
      </c>
      <c r="H108" s="4">
        <v>660</v>
      </c>
      <c r="I108" s="5">
        <v>23.6</v>
      </c>
      <c r="J108" s="5">
        <v>15</v>
      </c>
      <c r="K108" s="3">
        <f t="shared" si="1"/>
        <v>8.6455331412103753</v>
      </c>
    </row>
    <row r="109" spans="1:11" x14ac:dyDescent="0.25">
      <c r="A109" t="s">
        <v>217</v>
      </c>
      <c r="B109" t="s">
        <v>213</v>
      </c>
      <c r="C109" s="4">
        <v>24479</v>
      </c>
      <c r="D109" s="4">
        <v>1224</v>
      </c>
      <c r="E109" s="4">
        <v>2212</v>
      </c>
      <c r="F109" s="4">
        <v>19</v>
      </c>
      <c r="G109" s="4">
        <v>108</v>
      </c>
      <c r="H109" s="4">
        <v>629</v>
      </c>
      <c r="I109" s="5">
        <v>36.700000000000003</v>
      </c>
      <c r="J109" s="5">
        <v>21.8</v>
      </c>
      <c r="K109" s="3">
        <f t="shared" si="1"/>
        <v>8.5895117540687167</v>
      </c>
    </row>
    <row r="110" spans="1:11" x14ac:dyDescent="0.25">
      <c r="A110" t="s">
        <v>33</v>
      </c>
      <c r="B110" t="s">
        <v>14</v>
      </c>
      <c r="C110" s="4">
        <v>25947</v>
      </c>
      <c r="D110" s="4">
        <v>1911</v>
      </c>
      <c r="E110" s="4">
        <v>4577</v>
      </c>
      <c r="F110" s="4">
        <v>39</v>
      </c>
      <c r="G110" s="4">
        <v>147</v>
      </c>
      <c r="H110" s="4">
        <v>1041</v>
      </c>
      <c r="I110" s="5">
        <v>60.5</v>
      </c>
      <c r="J110" s="5">
        <v>24.4</v>
      </c>
      <c r="K110" s="3">
        <f t="shared" si="1"/>
        <v>8.5208651955429318</v>
      </c>
    </row>
    <row r="111" spans="1:11" x14ac:dyDescent="0.25">
      <c r="A111" t="s">
        <v>35</v>
      </c>
      <c r="B111" t="s">
        <v>14</v>
      </c>
      <c r="C111" s="4">
        <v>17901</v>
      </c>
      <c r="D111" s="4">
        <v>824</v>
      </c>
      <c r="E111" s="4">
        <v>1899</v>
      </c>
      <c r="F111" s="4">
        <v>16</v>
      </c>
      <c r="G111" s="4">
        <v>105</v>
      </c>
      <c r="H111" s="4">
        <v>444</v>
      </c>
      <c r="I111" s="5">
        <v>33.700000000000003</v>
      </c>
      <c r="J111" s="5">
        <v>21.7</v>
      </c>
      <c r="K111" s="3">
        <f t="shared" si="1"/>
        <v>8.42548709847288</v>
      </c>
    </row>
    <row r="112" spans="1:11" x14ac:dyDescent="0.25">
      <c r="A112" t="s">
        <v>24</v>
      </c>
      <c r="B112" t="s">
        <v>14</v>
      </c>
      <c r="C112" s="4">
        <v>44600</v>
      </c>
      <c r="D112" s="4">
        <v>1895</v>
      </c>
      <c r="E112" s="4">
        <v>4517</v>
      </c>
      <c r="F112" s="4">
        <v>38</v>
      </c>
      <c r="G112" s="4">
        <v>199</v>
      </c>
      <c r="H112" s="4">
        <v>396</v>
      </c>
      <c r="I112" s="5">
        <v>70.099999999999994</v>
      </c>
      <c r="J112" s="5">
        <v>48.9</v>
      </c>
      <c r="K112" s="3">
        <f t="shared" si="1"/>
        <v>8.4126632720832397</v>
      </c>
    </row>
    <row r="113" spans="1:11" x14ac:dyDescent="0.25">
      <c r="A113" t="s">
        <v>154</v>
      </c>
      <c r="B113" t="s">
        <v>153</v>
      </c>
      <c r="C113" s="4">
        <v>80236</v>
      </c>
      <c r="D113" s="4">
        <v>1654</v>
      </c>
      <c r="E113" s="4">
        <v>5390</v>
      </c>
      <c r="F113" s="4">
        <v>45</v>
      </c>
      <c r="G113" s="4">
        <v>299</v>
      </c>
      <c r="H113" s="4">
        <v>1552</v>
      </c>
      <c r="I113" s="5">
        <v>95.6</v>
      </c>
      <c r="J113" s="5">
        <v>137.5</v>
      </c>
      <c r="K113" s="3">
        <f t="shared" si="1"/>
        <v>8.3487940630797777</v>
      </c>
    </row>
    <row r="114" spans="1:11" x14ac:dyDescent="0.25">
      <c r="A114" t="s">
        <v>216</v>
      </c>
      <c r="B114" t="s">
        <v>213</v>
      </c>
      <c r="C114" s="4">
        <v>32770</v>
      </c>
      <c r="D114" s="4">
        <v>1059</v>
      </c>
      <c r="E114" s="4">
        <v>3250</v>
      </c>
      <c r="F114" s="4">
        <v>27</v>
      </c>
      <c r="G114" s="4">
        <v>85</v>
      </c>
      <c r="H114" s="4">
        <v>1138</v>
      </c>
      <c r="I114" s="5">
        <v>38.6</v>
      </c>
      <c r="J114" s="5">
        <v>35.4</v>
      </c>
      <c r="K114" s="3">
        <f t="shared" si="1"/>
        <v>8.3076923076923084</v>
      </c>
    </row>
    <row r="115" spans="1:11" x14ac:dyDescent="0.25">
      <c r="A115" t="s">
        <v>109</v>
      </c>
      <c r="B115" t="s">
        <v>108</v>
      </c>
      <c r="C115" s="4">
        <v>70414</v>
      </c>
      <c r="D115" s="4">
        <v>1971</v>
      </c>
      <c r="E115" s="4">
        <v>5936</v>
      </c>
      <c r="F115" s="4">
        <v>49</v>
      </c>
      <c r="G115" s="4">
        <v>158</v>
      </c>
      <c r="H115" s="4">
        <v>2057</v>
      </c>
      <c r="I115" s="5">
        <v>70.7</v>
      </c>
      <c r="J115" s="5">
        <v>74.900000000000006</v>
      </c>
      <c r="K115" s="3">
        <f t="shared" si="1"/>
        <v>8.2547169811320753</v>
      </c>
    </row>
    <row r="116" spans="1:11" x14ac:dyDescent="0.25">
      <c r="A116" t="s">
        <v>105</v>
      </c>
      <c r="B116" t="s">
        <v>92</v>
      </c>
      <c r="C116" s="4">
        <v>20190</v>
      </c>
      <c r="D116" s="4">
        <v>1083</v>
      </c>
      <c r="E116" s="4">
        <v>1455</v>
      </c>
      <c r="F116" s="4">
        <v>12</v>
      </c>
      <c r="G116" s="4">
        <v>47</v>
      </c>
      <c r="H116" s="4">
        <v>621</v>
      </c>
      <c r="I116" s="5">
        <v>19</v>
      </c>
      <c r="J116" s="5">
        <v>10.5</v>
      </c>
      <c r="K116" s="3">
        <f t="shared" si="1"/>
        <v>8.247422680412372</v>
      </c>
    </row>
    <row r="117" spans="1:11" x14ac:dyDescent="0.25">
      <c r="A117" t="s">
        <v>195</v>
      </c>
      <c r="B117" t="s">
        <v>181</v>
      </c>
      <c r="C117" s="4">
        <v>13440</v>
      </c>
      <c r="D117" s="4">
        <v>827</v>
      </c>
      <c r="E117" s="4">
        <v>971</v>
      </c>
      <c r="F117" s="4">
        <v>8</v>
      </c>
      <c r="G117" s="4">
        <v>21</v>
      </c>
      <c r="H117" s="4">
        <v>367</v>
      </c>
      <c r="I117" s="5">
        <v>10.6</v>
      </c>
      <c r="J117" s="5">
        <v>5.0999999999999996</v>
      </c>
      <c r="K117" s="3">
        <f t="shared" si="1"/>
        <v>8.2389289392378995</v>
      </c>
    </row>
    <row r="118" spans="1:11" x14ac:dyDescent="0.25">
      <c r="A118" t="s">
        <v>96</v>
      </c>
      <c r="B118" t="s">
        <v>92</v>
      </c>
      <c r="C118" s="4">
        <v>19273</v>
      </c>
      <c r="D118" s="4">
        <v>463</v>
      </c>
      <c r="E118" s="4">
        <v>1701</v>
      </c>
      <c r="F118" s="4">
        <v>14</v>
      </c>
      <c r="G118" s="4">
        <v>112</v>
      </c>
      <c r="H118" s="4">
        <v>515</v>
      </c>
      <c r="I118" s="5">
        <v>33.5</v>
      </c>
      <c r="J118" s="5">
        <v>41.4</v>
      </c>
      <c r="K118" s="3">
        <f t="shared" si="1"/>
        <v>8.2304526748971192</v>
      </c>
    </row>
    <row r="119" spans="1:11" x14ac:dyDescent="0.25">
      <c r="A119" t="s">
        <v>135</v>
      </c>
      <c r="B119" t="s">
        <v>130</v>
      </c>
      <c r="C119" s="4">
        <v>37163</v>
      </c>
      <c r="D119" s="4">
        <v>412</v>
      </c>
      <c r="E119" s="4">
        <v>2209</v>
      </c>
      <c r="F119" s="4">
        <v>18</v>
      </c>
      <c r="G119" s="4">
        <v>61</v>
      </c>
      <c r="H119" s="4">
        <v>569</v>
      </c>
      <c r="I119" s="5">
        <v>26.6</v>
      </c>
      <c r="J119" s="5">
        <v>71.2</v>
      </c>
      <c r="K119" s="3">
        <f t="shared" si="1"/>
        <v>8.1484834766862839</v>
      </c>
    </row>
    <row r="120" spans="1:11" x14ac:dyDescent="0.25">
      <c r="A120" t="s">
        <v>91</v>
      </c>
      <c r="B120" t="s">
        <v>92</v>
      </c>
      <c r="C120" s="4">
        <v>146899</v>
      </c>
      <c r="D120" s="4">
        <v>2582</v>
      </c>
      <c r="E120" s="4">
        <v>15850</v>
      </c>
      <c r="F120" s="4">
        <v>129</v>
      </c>
      <c r="G120" s="4">
        <v>336</v>
      </c>
      <c r="H120" s="4">
        <v>3356</v>
      </c>
      <c r="I120" s="5">
        <v>170.3</v>
      </c>
      <c r="J120" s="5">
        <v>287.3</v>
      </c>
      <c r="K120" s="3">
        <f t="shared" si="1"/>
        <v>8.1388012618296521</v>
      </c>
    </row>
    <row r="121" spans="1:11" x14ac:dyDescent="0.25">
      <c r="A121" t="s">
        <v>29</v>
      </c>
      <c r="B121" t="s">
        <v>14</v>
      </c>
      <c r="C121" s="4">
        <v>50165</v>
      </c>
      <c r="D121" s="4">
        <v>2430</v>
      </c>
      <c r="E121" s="4">
        <v>4580</v>
      </c>
      <c r="F121" s="4">
        <v>37</v>
      </c>
      <c r="G121" s="4">
        <v>135</v>
      </c>
      <c r="H121" s="4">
        <v>902</v>
      </c>
      <c r="I121" s="5">
        <v>56.5</v>
      </c>
      <c r="J121" s="5">
        <v>34.6</v>
      </c>
      <c r="K121" s="3">
        <f t="shared" si="1"/>
        <v>8.0786026200873362</v>
      </c>
    </row>
    <row r="122" spans="1:11" x14ac:dyDescent="0.25">
      <c r="A122" t="s">
        <v>157</v>
      </c>
      <c r="B122" t="s">
        <v>153</v>
      </c>
      <c r="C122" s="4">
        <v>68988</v>
      </c>
      <c r="D122" s="4">
        <v>2992</v>
      </c>
      <c r="E122" s="4">
        <v>5090</v>
      </c>
      <c r="F122" s="4">
        <v>41</v>
      </c>
      <c r="G122" s="4">
        <v>145</v>
      </c>
      <c r="H122" s="4">
        <v>1907</v>
      </c>
      <c r="I122" s="5">
        <v>61.7</v>
      </c>
      <c r="J122" s="5">
        <v>42.2</v>
      </c>
      <c r="K122" s="3">
        <f t="shared" si="1"/>
        <v>8.0550098231827114</v>
      </c>
    </row>
    <row r="123" spans="1:11" x14ac:dyDescent="0.25">
      <c r="A123" t="s">
        <v>18</v>
      </c>
      <c r="B123" t="s">
        <v>14</v>
      </c>
      <c r="C123" s="4">
        <v>83500</v>
      </c>
      <c r="D123" s="4">
        <v>2072</v>
      </c>
      <c r="E123" s="4">
        <v>6588</v>
      </c>
      <c r="F123" s="4">
        <v>53</v>
      </c>
      <c r="G123" s="4">
        <v>289</v>
      </c>
      <c r="H123" s="4">
        <v>1961</v>
      </c>
      <c r="I123" s="5">
        <v>100</v>
      </c>
      <c r="J123" s="5">
        <v>119.5</v>
      </c>
      <c r="K123" s="3">
        <f t="shared" si="1"/>
        <v>8.0449301760777168</v>
      </c>
    </row>
    <row r="124" spans="1:11" x14ac:dyDescent="0.25">
      <c r="A124" t="s">
        <v>32</v>
      </c>
      <c r="B124" t="s">
        <v>14</v>
      </c>
      <c r="C124" s="4">
        <v>30131</v>
      </c>
      <c r="D124" s="4">
        <v>1123</v>
      </c>
      <c r="E124" s="4">
        <v>2864</v>
      </c>
      <c r="F124" s="4">
        <v>23</v>
      </c>
      <c r="G124" s="4">
        <v>62</v>
      </c>
      <c r="H124" s="4">
        <v>871</v>
      </c>
      <c r="I124" s="5">
        <v>30.8</v>
      </c>
      <c r="J124" s="5">
        <v>24.5</v>
      </c>
      <c r="K124" s="3">
        <f t="shared" si="1"/>
        <v>8.0307262569832396</v>
      </c>
    </row>
    <row r="125" spans="1:11" x14ac:dyDescent="0.25">
      <c r="A125" t="s">
        <v>120</v>
      </c>
      <c r="B125" t="s">
        <v>108</v>
      </c>
      <c r="C125" s="4">
        <v>23345</v>
      </c>
      <c r="D125" s="4">
        <v>482</v>
      </c>
      <c r="E125" s="4">
        <v>1869</v>
      </c>
      <c r="F125" s="4">
        <v>15</v>
      </c>
      <c r="G125" s="4">
        <v>53</v>
      </c>
      <c r="H125" s="4">
        <v>665</v>
      </c>
      <c r="I125" s="5">
        <v>22.6</v>
      </c>
      <c r="J125" s="5">
        <v>32.5</v>
      </c>
      <c r="K125" s="3">
        <f t="shared" si="1"/>
        <v>8.0256821829855536</v>
      </c>
    </row>
    <row r="126" spans="1:11" x14ac:dyDescent="0.25">
      <c r="A126" t="s">
        <v>145</v>
      </c>
      <c r="B126" t="s">
        <v>130</v>
      </c>
      <c r="C126" s="4">
        <v>19541</v>
      </c>
      <c r="D126" s="4">
        <v>497</v>
      </c>
      <c r="E126" s="4">
        <v>1389</v>
      </c>
      <c r="F126" s="4">
        <v>11</v>
      </c>
      <c r="G126" s="4">
        <v>63</v>
      </c>
      <c r="H126" s="4">
        <v>417</v>
      </c>
      <c r="I126" s="5">
        <v>21.4</v>
      </c>
      <c r="J126" s="5">
        <v>25</v>
      </c>
      <c r="K126" s="3">
        <f t="shared" si="1"/>
        <v>7.9193664506839454</v>
      </c>
    </row>
    <row r="127" spans="1:11" x14ac:dyDescent="0.25">
      <c r="A127" t="s">
        <v>13</v>
      </c>
      <c r="B127" t="s">
        <v>14</v>
      </c>
      <c r="C127" s="4">
        <v>149338</v>
      </c>
      <c r="D127" s="4">
        <v>3252</v>
      </c>
      <c r="E127" s="4">
        <v>13297</v>
      </c>
      <c r="F127" s="4">
        <v>105</v>
      </c>
      <c r="G127" s="4">
        <v>400</v>
      </c>
      <c r="H127" s="4">
        <v>2832</v>
      </c>
      <c r="I127" s="5">
        <v>163.80000000000001</v>
      </c>
      <c r="J127" s="5">
        <v>223</v>
      </c>
      <c r="K127" s="3">
        <f t="shared" si="1"/>
        <v>7.8965180115815601</v>
      </c>
    </row>
    <row r="128" spans="1:11" x14ac:dyDescent="0.25">
      <c r="A128" t="s">
        <v>208</v>
      </c>
      <c r="B128" t="s">
        <v>197</v>
      </c>
      <c r="C128" s="4">
        <v>21017</v>
      </c>
      <c r="D128" s="4">
        <v>956</v>
      </c>
      <c r="E128" s="4">
        <v>1649</v>
      </c>
      <c r="F128" s="4">
        <v>13</v>
      </c>
      <c r="G128" s="4">
        <v>55</v>
      </c>
      <c r="H128" s="4">
        <v>576</v>
      </c>
      <c r="I128" s="5">
        <v>21.4</v>
      </c>
      <c r="J128" s="5">
        <v>13.9</v>
      </c>
      <c r="K128" s="3">
        <f t="shared" si="1"/>
        <v>7.8835657974530013</v>
      </c>
    </row>
    <row r="129" spans="1:11" x14ac:dyDescent="0.25">
      <c r="A129" t="s">
        <v>103</v>
      </c>
      <c r="B129" t="s">
        <v>92</v>
      </c>
      <c r="C129" s="4">
        <v>17384</v>
      </c>
      <c r="D129" s="4">
        <v>591</v>
      </c>
      <c r="E129" s="4">
        <v>1146</v>
      </c>
      <c r="F129" s="4">
        <v>9</v>
      </c>
      <c r="G129" s="4">
        <v>29</v>
      </c>
      <c r="H129" s="4">
        <v>274</v>
      </c>
      <c r="I129" s="5">
        <v>13</v>
      </c>
      <c r="J129" s="5">
        <v>11.3</v>
      </c>
      <c r="K129" s="3">
        <f t="shared" si="1"/>
        <v>7.8534031413612562</v>
      </c>
    </row>
    <row r="130" spans="1:11" x14ac:dyDescent="0.25">
      <c r="A130" t="s">
        <v>168</v>
      </c>
      <c r="B130" t="s">
        <v>167</v>
      </c>
      <c r="C130" s="4">
        <v>90117</v>
      </c>
      <c r="D130" s="4">
        <v>2080</v>
      </c>
      <c r="E130" s="4">
        <v>6381</v>
      </c>
      <c r="F130" s="4">
        <v>50</v>
      </c>
      <c r="G130" s="4">
        <v>315</v>
      </c>
      <c r="H130" s="4">
        <v>2483</v>
      </c>
      <c r="I130" s="5">
        <v>102.8</v>
      </c>
      <c r="J130" s="5">
        <v>132</v>
      </c>
      <c r="K130" s="3">
        <f t="shared" ref="K130:K193" si="2">(F130/E130)*1000</f>
        <v>7.8357624196834355</v>
      </c>
    </row>
    <row r="131" spans="1:11" x14ac:dyDescent="0.25">
      <c r="A131" t="s">
        <v>98</v>
      </c>
      <c r="B131" t="s">
        <v>92</v>
      </c>
      <c r="C131" s="4">
        <v>26949</v>
      </c>
      <c r="D131" s="4">
        <v>940</v>
      </c>
      <c r="E131" s="4">
        <v>2301</v>
      </c>
      <c r="F131" s="4">
        <v>18</v>
      </c>
      <c r="G131" s="4">
        <v>110</v>
      </c>
      <c r="H131" s="4">
        <v>616</v>
      </c>
      <c r="I131" s="5">
        <v>36.299999999999997</v>
      </c>
      <c r="J131" s="5">
        <v>30.9</v>
      </c>
      <c r="K131" s="3">
        <f t="shared" si="2"/>
        <v>7.8226857887874841</v>
      </c>
    </row>
    <row r="132" spans="1:11" x14ac:dyDescent="0.25">
      <c r="A132" t="s">
        <v>228</v>
      </c>
      <c r="B132" t="s">
        <v>224</v>
      </c>
      <c r="C132" s="4">
        <v>23984</v>
      </c>
      <c r="D132" s="4">
        <v>1320</v>
      </c>
      <c r="E132" s="4">
        <v>1408</v>
      </c>
      <c r="F132" s="4">
        <v>11</v>
      </c>
      <c r="G132" s="4">
        <v>86</v>
      </c>
      <c r="H132" s="4">
        <v>461</v>
      </c>
      <c r="I132" s="5">
        <v>26</v>
      </c>
      <c r="J132" s="5">
        <v>14</v>
      </c>
      <c r="K132" s="3">
        <f t="shared" si="2"/>
        <v>7.8125</v>
      </c>
    </row>
    <row r="133" spans="1:11" x14ac:dyDescent="0.25">
      <c r="A133" t="s">
        <v>23</v>
      </c>
      <c r="B133" t="s">
        <v>14</v>
      </c>
      <c r="C133" s="4">
        <v>32515</v>
      </c>
      <c r="D133" s="4">
        <v>654</v>
      </c>
      <c r="E133" s="4">
        <v>2980</v>
      </c>
      <c r="F133" s="4">
        <v>23</v>
      </c>
      <c r="G133" s="4">
        <v>92</v>
      </c>
      <c r="H133" s="4">
        <v>390</v>
      </c>
      <c r="I133" s="5">
        <v>36.799999999999997</v>
      </c>
      <c r="J133" s="5">
        <v>54.3</v>
      </c>
      <c r="K133" s="3">
        <f t="shared" si="2"/>
        <v>7.7181208053691277</v>
      </c>
    </row>
    <row r="134" spans="1:11" x14ac:dyDescent="0.25">
      <c r="A134" t="s">
        <v>17</v>
      </c>
      <c r="B134" t="s">
        <v>14</v>
      </c>
      <c r="C134" s="4">
        <v>113282</v>
      </c>
      <c r="D134" s="4">
        <v>1841</v>
      </c>
      <c r="E134" s="4">
        <v>9238</v>
      </c>
      <c r="F134" s="4">
        <v>70</v>
      </c>
      <c r="G134" s="4">
        <v>145</v>
      </c>
      <c r="H134" s="4">
        <v>2478</v>
      </c>
      <c r="I134" s="5">
        <v>85</v>
      </c>
      <c r="J134" s="5">
        <v>155.1</v>
      </c>
      <c r="K134" s="3">
        <f t="shared" si="2"/>
        <v>7.5773977051309807</v>
      </c>
    </row>
    <row r="135" spans="1:11" x14ac:dyDescent="0.25">
      <c r="A135" t="s">
        <v>57</v>
      </c>
      <c r="B135" t="s">
        <v>41</v>
      </c>
      <c r="C135" s="4">
        <v>14083</v>
      </c>
      <c r="D135" s="4">
        <v>1014</v>
      </c>
      <c r="E135" s="4">
        <v>672</v>
      </c>
      <c r="F135" s="4">
        <v>5</v>
      </c>
      <c r="G135" s="4">
        <v>50</v>
      </c>
      <c r="H135" s="4">
        <v>388</v>
      </c>
      <c r="I135" s="5">
        <v>14</v>
      </c>
      <c r="J135" s="5">
        <v>5.8</v>
      </c>
      <c r="K135" s="3">
        <f t="shared" si="2"/>
        <v>7.4404761904761898</v>
      </c>
    </row>
    <row r="136" spans="1:11" x14ac:dyDescent="0.25">
      <c r="A136" t="s">
        <v>137</v>
      </c>
      <c r="B136" t="s">
        <v>130</v>
      </c>
      <c r="C136" s="4">
        <v>54613</v>
      </c>
      <c r="D136" s="4">
        <v>1268</v>
      </c>
      <c r="E136" s="4">
        <v>3634</v>
      </c>
      <c r="F136" s="4">
        <v>27</v>
      </c>
      <c r="G136" s="4">
        <v>130</v>
      </c>
      <c r="H136" s="4">
        <v>1026</v>
      </c>
      <c r="I136" s="5">
        <v>47.5</v>
      </c>
      <c r="J136" s="5">
        <v>60.7</v>
      </c>
      <c r="K136" s="3">
        <f t="shared" si="2"/>
        <v>7.4298293891029168</v>
      </c>
    </row>
    <row r="137" spans="1:11" x14ac:dyDescent="0.25">
      <c r="A137" t="s">
        <v>162</v>
      </c>
      <c r="B137" t="s">
        <v>153</v>
      </c>
      <c r="C137" s="4">
        <v>24164</v>
      </c>
      <c r="D137" s="4">
        <v>1165</v>
      </c>
      <c r="E137" s="4">
        <v>2037</v>
      </c>
      <c r="F137" s="4">
        <v>15</v>
      </c>
      <c r="G137" s="4">
        <v>63</v>
      </c>
      <c r="H137" s="4">
        <v>548</v>
      </c>
      <c r="I137" s="5">
        <v>24.6</v>
      </c>
      <c r="J137" s="5">
        <v>15.1</v>
      </c>
      <c r="K137" s="3">
        <f t="shared" si="2"/>
        <v>7.3637702503681881</v>
      </c>
    </row>
    <row r="138" spans="1:11" x14ac:dyDescent="0.25">
      <c r="A138" t="s">
        <v>201</v>
      </c>
      <c r="B138" t="s">
        <v>197</v>
      </c>
      <c r="C138" s="4">
        <v>26573</v>
      </c>
      <c r="D138" s="4">
        <v>876</v>
      </c>
      <c r="E138" s="4">
        <v>2186</v>
      </c>
      <c r="F138" s="4">
        <v>16</v>
      </c>
      <c r="G138" s="4">
        <v>122</v>
      </c>
      <c r="H138" s="4">
        <v>688</v>
      </c>
      <c r="I138" s="5">
        <v>37.1</v>
      </c>
      <c r="J138" s="5">
        <v>33.4</v>
      </c>
      <c r="K138" s="3">
        <f t="shared" si="2"/>
        <v>7.3193046660567251</v>
      </c>
    </row>
    <row r="139" spans="1:11" x14ac:dyDescent="0.25">
      <c r="A139" t="s">
        <v>121</v>
      </c>
      <c r="B139" t="s">
        <v>108</v>
      </c>
      <c r="C139" s="4">
        <v>26284</v>
      </c>
      <c r="D139" s="4">
        <v>855</v>
      </c>
      <c r="E139" s="4">
        <v>2466</v>
      </c>
      <c r="F139" s="4">
        <v>18</v>
      </c>
      <c r="G139" s="4">
        <v>77</v>
      </c>
      <c r="H139" s="4">
        <v>934</v>
      </c>
      <c r="I139" s="5">
        <v>29.8</v>
      </c>
      <c r="J139" s="5">
        <v>27.2</v>
      </c>
      <c r="K139" s="3">
        <f t="shared" si="2"/>
        <v>7.2992700729927007</v>
      </c>
    </row>
    <row r="140" spans="1:11" x14ac:dyDescent="0.25">
      <c r="A140" t="s">
        <v>193</v>
      </c>
      <c r="B140" t="s">
        <v>181</v>
      </c>
      <c r="C140" s="4">
        <v>19690</v>
      </c>
      <c r="D140" s="4">
        <v>1153</v>
      </c>
      <c r="E140" s="4">
        <v>1253</v>
      </c>
      <c r="F140" s="4">
        <v>9</v>
      </c>
      <c r="G140" s="4">
        <v>33</v>
      </c>
      <c r="H140" s="4">
        <v>399</v>
      </c>
      <c r="I140" s="5">
        <v>13.8</v>
      </c>
      <c r="J140" s="5">
        <v>7</v>
      </c>
      <c r="K140" s="3">
        <f t="shared" si="2"/>
        <v>7.1827613727055066</v>
      </c>
    </row>
    <row r="141" spans="1:11" x14ac:dyDescent="0.25">
      <c r="A141" t="s">
        <v>39</v>
      </c>
      <c r="B141" t="s">
        <v>14</v>
      </c>
      <c r="C141" s="4">
        <v>22074</v>
      </c>
      <c r="D141" s="4">
        <v>1632</v>
      </c>
      <c r="E141" s="4">
        <v>1964</v>
      </c>
      <c r="F141" s="4">
        <v>14</v>
      </c>
      <c r="G141" s="4">
        <v>81</v>
      </c>
      <c r="H141" s="4">
        <v>499</v>
      </c>
      <c r="I141" s="5">
        <v>27.4</v>
      </c>
      <c r="J141" s="5">
        <v>11</v>
      </c>
      <c r="K141" s="3">
        <f t="shared" si="2"/>
        <v>7.1283095723014265</v>
      </c>
    </row>
    <row r="142" spans="1:11" x14ac:dyDescent="0.25">
      <c r="A142" t="s">
        <v>139</v>
      </c>
      <c r="B142" t="s">
        <v>130</v>
      </c>
      <c r="C142" s="4">
        <v>40639</v>
      </c>
      <c r="D142" s="4">
        <v>731</v>
      </c>
      <c r="E142" s="4">
        <v>2544</v>
      </c>
      <c r="F142" s="4">
        <v>18</v>
      </c>
      <c r="G142" s="4">
        <v>87</v>
      </c>
      <c r="H142" s="4">
        <v>854</v>
      </c>
      <c r="I142" s="5">
        <v>31.8</v>
      </c>
      <c r="J142" s="5">
        <v>52.4</v>
      </c>
      <c r="K142" s="3">
        <f t="shared" si="2"/>
        <v>7.0754716981132075</v>
      </c>
    </row>
    <row r="143" spans="1:11" x14ac:dyDescent="0.25">
      <c r="A143" t="s">
        <v>187</v>
      </c>
      <c r="B143" t="s">
        <v>181</v>
      </c>
      <c r="C143" s="4">
        <v>45086</v>
      </c>
      <c r="D143" s="4">
        <v>2819</v>
      </c>
      <c r="E143" s="4">
        <v>3679</v>
      </c>
      <c r="F143" s="4">
        <v>26</v>
      </c>
      <c r="G143" s="4">
        <v>122</v>
      </c>
      <c r="H143" s="4">
        <v>1136</v>
      </c>
      <c r="I143" s="5">
        <v>45.1</v>
      </c>
      <c r="J143" s="5">
        <v>21.4</v>
      </c>
      <c r="K143" s="3">
        <f t="shared" si="2"/>
        <v>7.0671378091872787</v>
      </c>
    </row>
    <row r="144" spans="1:11" x14ac:dyDescent="0.25">
      <c r="A144" t="s">
        <v>127</v>
      </c>
      <c r="B144" t="s">
        <v>108</v>
      </c>
      <c r="C144" s="4">
        <v>31725</v>
      </c>
      <c r="D144" s="4">
        <v>1494</v>
      </c>
      <c r="E144" s="4">
        <v>2023</v>
      </c>
      <c r="F144" s="4">
        <v>14</v>
      </c>
      <c r="G144" s="4">
        <v>70</v>
      </c>
      <c r="H144" s="4">
        <v>719</v>
      </c>
      <c r="I144" s="5">
        <v>25.2</v>
      </c>
      <c r="J144" s="5">
        <v>15.9</v>
      </c>
      <c r="K144" s="3">
        <f t="shared" si="2"/>
        <v>6.9204152249134951</v>
      </c>
    </row>
    <row r="145" spans="1:11" x14ac:dyDescent="0.25">
      <c r="A145" t="s">
        <v>22</v>
      </c>
      <c r="B145" t="s">
        <v>14</v>
      </c>
      <c r="C145" s="4">
        <v>61022</v>
      </c>
      <c r="D145" s="4">
        <v>3115</v>
      </c>
      <c r="E145" s="4">
        <v>9251</v>
      </c>
      <c r="F145" s="4">
        <v>64</v>
      </c>
      <c r="G145" s="4">
        <v>255</v>
      </c>
      <c r="H145" s="4">
        <v>2618</v>
      </c>
      <c r="I145" s="5">
        <v>102.1</v>
      </c>
      <c r="J145" s="5">
        <v>59.3</v>
      </c>
      <c r="K145" s="3">
        <f t="shared" si="2"/>
        <v>6.918171008539618</v>
      </c>
    </row>
    <row r="146" spans="1:11" x14ac:dyDescent="0.25">
      <c r="A146" t="s">
        <v>227</v>
      </c>
      <c r="B146" t="s">
        <v>224</v>
      </c>
      <c r="C146" s="4">
        <v>17695</v>
      </c>
      <c r="D146" s="4">
        <v>670</v>
      </c>
      <c r="E146" s="4">
        <v>1027</v>
      </c>
      <c r="F146" s="4">
        <v>7</v>
      </c>
      <c r="G146" s="4">
        <v>64</v>
      </c>
      <c r="H146" s="4">
        <v>216</v>
      </c>
      <c r="I146" s="5">
        <v>18.399999999999999</v>
      </c>
      <c r="J146" s="5">
        <v>14.4</v>
      </c>
      <c r="K146" s="3">
        <f t="shared" si="2"/>
        <v>6.8159688412852972</v>
      </c>
    </row>
    <row r="147" spans="1:11" x14ac:dyDescent="0.25">
      <c r="A147" t="s">
        <v>15</v>
      </c>
      <c r="B147" t="s">
        <v>14</v>
      </c>
      <c r="C147" s="4">
        <v>112464</v>
      </c>
      <c r="D147" s="4">
        <v>3223</v>
      </c>
      <c r="E147" s="4">
        <v>13406</v>
      </c>
      <c r="F147" s="4">
        <v>89</v>
      </c>
      <c r="G147" s="4">
        <v>671</v>
      </c>
      <c r="H147" s="4">
        <v>3383</v>
      </c>
      <c r="I147" s="5">
        <v>205</v>
      </c>
      <c r="J147" s="5">
        <v>212.1</v>
      </c>
      <c r="K147" s="3">
        <f t="shared" si="2"/>
        <v>6.6388184395046999</v>
      </c>
    </row>
    <row r="148" spans="1:11" x14ac:dyDescent="0.25">
      <c r="A148" t="s">
        <v>150</v>
      </c>
      <c r="B148" t="s">
        <v>130</v>
      </c>
      <c r="C148" s="4">
        <v>15241</v>
      </c>
      <c r="D148" s="4">
        <v>1053</v>
      </c>
      <c r="E148" s="4">
        <v>1356</v>
      </c>
      <c r="F148" s="4">
        <v>9</v>
      </c>
      <c r="G148" s="4">
        <v>49</v>
      </c>
      <c r="H148" s="4">
        <v>380</v>
      </c>
      <c r="I148" s="5">
        <v>17</v>
      </c>
      <c r="J148" s="5">
        <v>7.3</v>
      </c>
      <c r="K148" s="3">
        <f t="shared" si="2"/>
        <v>6.6371681415929205</v>
      </c>
    </row>
    <row r="149" spans="1:11" x14ac:dyDescent="0.25">
      <c r="A149" t="s">
        <v>177</v>
      </c>
      <c r="B149" t="s">
        <v>167</v>
      </c>
      <c r="C149" s="4">
        <v>18624</v>
      </c>
      <c r="D149" s="4">
        <v>653</v>
      </c>
      <c r="E149" s="4">
        <v>1357</v>
      </c>
      <c r="F149" s="4">
        <v>9</v>
      </c>
      <c r="G149" s="4">
        <v>87</v>
      </c>
      <c r="H149" s="4">
        <v>403</v>
      </c>
      <c r="I149" s="5">
        <v>24.5</v>
      </c>
      <c r="J149" s="5">
        <v>20.7</v>
      </c>
      <c r="K149" s="3">
        <f t="shared" si="2"/>
        <v>6.6322770817980841</v>
      </c>
    </row>
    <row r="150" spans="1:11" x14ac:dyDescent="0.25">
      <c r="A150" t="s">
        <v>88</v>
      </c>
      <c r="B150" t="s">
        <v>75</v>
      </c>
      <c r="C150" s="4">
        <v>27373</v>
      </c>
      <c r="D150" s="4">
        <v>1021</v>
      </c>
      <c r="E150" s="4">
        <v>3962</v>
      </c>
      <c r="F150" s="4">
        <v>26</v>
      </c>
      <c r="G150" s="4">
        <v>55</v>
      </c>
      <c r="H150" s="4">
        <v>894</v>
      </c>
      <c r="I150" s="5">
        <v>31.8</v>
      </c>
      <c r="J150" s="5">
        <v>25.3</v>
      </c>
      <c r="K150" s="3">
        <f t="shared" si="2"/>
        <v>6.5623422513881877</v>
      </c>
    </row>
    <row r="151" spans="1:11" x14ac:dyDescent="0.25">
      <c r="A151" t="s">
        <v>175</v>
      </c>
      <c r="B151" t="s">
        <v>167</v>
      </c>
      <c r="C151" s="4">
        <v>21540</v>
      </c>
      <c r="D151" s="4">
        <v>525</v>
      </c>
      <c r="E151" s="4">
        <v>1421</v>
      </c>
      <c r="F151" s="4">
        <v>9</v>
      </c>
      <c r="G151" s="4">
        <v>74</v>
      </c>
      <c r="H151" s="4">
        <v>501</v>
      </c>
      <c r="I151" s="5">
        <v>22</v>
      </c>
      <c r="J151" s="5">
        <v>26.8</v>
      </c>
      <c r="K151" s="3">
        <f t="shared" si="2"/>
        <v>6.3335679099225892</v>
      </c>
    </row>
    <row r="152" spans="1:11" x14ac:dyDescent="0.25">
      <c r="A152" t="s">
        <v>133</v>
      </c>
      <c r="B152" t="s">
        <v>130</v>
      </c>
      <c r="C152" s="4">
        <v>112433</v>
      </c>
      <c r="D152" s="4">
        <v>2577</v>
      </c>
      <c r="E152" s="4">
        <v>9512</v>
      </c>
      <c r="F152" s="4">
        <v>60</v>
      </c>
      <c r="G152" s="4">
        <v>291</v>
      </c>
      <c r="H152" s="4">
        <v>2313</v>
      </c>
      <c r="I152" s="5">
        <v>106</v>
      </c>
      <c r="J152" s="5">
        <v>137.1</v>
      </c>
      <c r="K152" s="3">
        <f t="shared" si="2"/>
        <v>6.3078216989066442</v>
      </c>
    </row>
    <row r="153" spans="1:11" x14ac:dyDescent="0.25">
      <c r="A153" t="s">
        <v>85</v>
      </c>
      <c r="B153" t="s">
        <v>75</v>
      </c>
      <c r="C153" s="4">
        <v>27750</v>
      </c>
      <c r="D153" s="4">
        <v>1128</v>
      </c>
      <c r="E153" s="4">
        <v>3683</v>
      </c>
      <c r="F153" s="4">
        <v>23</v>
      </c>
      <c r="G153" s="4">
        <v>113</v>
      </c>
      <c r="H153" s="4">
        <v>472</v>
      </c>
      <c r="I153" s="5">
        <v>40.9</v>
      </c>
      <c r="J153" s="5">
        <v>29.8</v>
      </c>
      <c r="K153" s="3">
        <f t="shared" si="2"/>
        <v>6.244909041542221</v>
      </c>
    </row>
    <row r="154" spans="1:11" x14ac:dyDescent="0.25">
      <c r="A154" t="s">
        <v>184</v>
      </c>
      <c r="B154" t="s">
        <v>181</v>
      </c>
      <c r="C154" s="4">
        <v>36390</v>
      </c>
      <c r="D154" s="4">
        <v>1839</v>
      </c>
      <c r="E154" s="4">
        <v>5126</v>
      </c>
      <c r="F154" s="4">
        <v>32</v>
      </c>
      <c r="G154" s="4">
        <v>179</v>
      </c>
      <c r="H154" s="4">
        <v>1366</v>
      </c>
      <c r="I154" s="5">
        <v>61.3</v>
      </c>
      <c r="J154" s="5">
        <v>36</v>
      </c>
      <c r="K154" s="3">
        <f t="shared" si="2"/>
        <v>6.2426843542723374</v>
      </c>
    </row>
    <row r="155" spans="1:11" x14ac:dyDescent="0.25">
      <c r="A155" t="s">
        <v>140</v>
      </c>
      <c r="B155" t="s">
        <v>130</v>
      </c>
      <c r="C155" s="4">
        <v>33366</v>
      </c>
      <c r="D155" s="4">
        <v>491</v>
      </c>
      <c r="E155" s="4">
        <v>1930</v>
      </c>
      <c r="F155" s="4">
        <v>12</v>
      </c>
      <c r="G155" s="4">
        <v>57</v>
      </c>
      <c r="H155" s="4">
        <v>472</v>
      </c>
      <c r="I155" s="5">
        <v>21</v>
      </c>
      <c r="J155" s="5">
        <v>42.3</v>
      </c>
      <c r="K155" s="3">
        <f t="shared" si="2"/>
        <v>6.2176165803108807</v>
      </c>
    </row>
    <row r="156" spans="1:11" x14ac:dyDescent="0.25">
      <c r="A156" t="s">
        <v>104</v>
      </c>
      <c r="B156" t="s">
        <v>92</v>
      </c>
      <c r="C156" s="4">
        <v>13286</v>
      </c>
      <c r="D156" s="4">
        <v>431</v>
      </c>
      <c r="E156" s="4">
        <v>967</v>
      </c>
      <c r="F156" s="4">
        <v>6</v>
      </c>
      <c r="G156" s="4">
        <v>35</v>
      </c>
      <c r="H156" s="4">
        <v>350</v>
      </c>
      <c r="I156" s="5">
        <v>11.8</v>
      </c>
      <c r="J156" s="5">
        <v>10.8</v>
      </c>
      <c r="K156" s="3">
        <f t="shared" si="2"/>
        <v>6.2047569803516023</v>
      </c>
    </row>
    <row r="157" spans="1:11" x14ac:dyDescent="0.25">
      <c r="A157" t="s">
        <v>196</v>
      </c>
      <c r="B157" t="s">
        <v>197</v>
      </c>
      <c r="C157" s="4">
        <v>131691</v>
      </c>
      <c r="D157" s="4">
        <v>1750</v>
      </c>
      <c r="E157" s="4">
        <v>11490</v>
      </c>
      <c r="F157" s="4">
        <v>71</v>
      </c>
      <c r="G157" s="4">
        <v>272</v>
      </c>
      <c r="H157" s="4">
        <v>3935</v>
      </c>
      <c r="I157" s="5">
        <v>111.1</v>
      </c>
      <c r="J157" s="5">
        <v>247.9</v>
      </c>
      <c r="K157" s="3">
        <f t="shared" si="2"/>
        <v>6.1792863359442993</v>
      </c>
    </row>
    <row r="158" spans="1:11" x14ac:dyDescent="0.25">
      <c r="A158" t="s">
        <v>146</v>
      </c>
      <c r="B158" t="s">
        <v>130</v>
      </c>
      <c r="C158" s="4">
        <v>21356</v>
      </c>
      <c r="D158" s="4">
        <v>340</v>
      </c>
      <c r="E158" s="4">
        <v>1138</v>
      </c>
      <c r="F158" s="4">
        <v>7</v>
      </c>
      <c r="G158" s="4">
        <v>30</v>
      </c>
      <c r="H158" s="4">
        <v>391</v>
      </c>
      <c r="I158" s="5">
        <v>11.6</v>
      </c>
      <c r="J158" s="5">
        <v>21.6</v>
      </c>
      <c r="K158" s="3">
        <f t="shared" si="2"/>
        <v>6.1511423550087869</v>
      </c>
    </row>
    <row r="159" spans="1:11" x14ac:dyDescent="0.25">
      <c r="A159" t="s">
        <v>58</v>
      </c>
      <c r="B159" t="s">
        <v>59</v>
      </c>
      <c r="C159" s="4">
        <v>194280</v>
      </c>
      <c r="D159" s="4">
        <v>1771</v>
      </c>
      <c r="E159" s="4">
        <v>11617</v>
      </c>
      <c r="F159" s="4">
        <v>71</v>
      </c>
      <c r="G159" s="4">
        <v>463</v>
      </c>
      <c r="H159" s="4">
        <v>5104</v>
      </c>
      <c r="I159" s="5">
        <v>149.1</v>
      </c>
      <c r="J159" s="5">
        <v>484.9</v>
      </c>
      <c r="K159" s="3">
        <f t="shared" si="2"/>
        <v>6.1117328053714388</v>
      </c>
    </row>
    <row r="160" spans="1:11" x14ac:dyDescent="0.25">
      <c r="A160" t="s">
        <v>31</v>
      </c>
      <c r="B160" t="s">
        <v>14</v>
      </c>
      <c r="C160" s="4">
        <v>40183</v>
      </c>
      <c r="D160" s="4">
        <v>1312</v>
      </c>
      <c r="E160" s="4">
        <v>3634</v>
      </c>
      <c r="F160" s="4">
        <v>22</v>
      </c>
      <c r="G160" s="4">
        <v>74</v>
      </c>
      <c r="H160" s="4">
        <v>1372</v>
      </c>
      <c r="I160" s="5">
        <v>32.4</v>
      </c>
      <c r="J160" s="5">
        <v>29.4</v>
      </c>
      <c r="K160" s="3">
        <f t="shared" si="2"/>
        <v>6.0539350577875624</v>
      </c>
    </row>
    <row r="161" spans="1:11" x14ac:dyDescent="0.25">
      <c r="A161" t="s">
        <v>152</v>
      </c>
      <c r="B161" t="s">
        <v>153</v>
      </c>
      <c r="C161" s="4">
        <v>165165</v>
      </c>
      <c r="D161" s="4">
        <v>3317</v>
      </c>
      <c r="E161" s="4">
        <v>16560</v>
      </c>
      <c r="F161" s="4">
        <v>100</v>
      </c>
      <c r="G161" s="4">
        <v>293</v>
      </c>
      <c r="H161" s="4">
        <v>4301</v>
      </c>
      <c r="I161" s="5">
        <v>138.5</v>
      </c>
      <c r="J161" s="5">
        <v>204.5</v>
      </c>
      <c r="K161" s="3">
        <f t="shared" si="2"/>
        <v>6.0386473429951693</v>
      </c>
    </row>
    <row r="162" spans="1:11" x14ac:dyDescent="0.25">
      <c r="A162" t="s">
        <v>93</v>
      </c>
      <c r="B162" t="s">
        <v>92</v>
      </c>
      <c r="C162" s="4">
        <v>60595</v>
      </c>
      <c r="D162" s="4">
        <v>1616</v>
      </c>
      <c r="E162" s="4">
        <v>4811</v>
      </c>
      <c r="F162" s="4">
        <v>29</v>
      </c>
      <c r="G162" s="4">
        <v>282</v>
      </c>
      <c r="H162" s="4">
        <v>1314</v>
      </c>
      <c r="I162" s="5">
        <v>79.400000000000006</v>
      </c>
      <c r="J162" s="5">
        <v>88.2</v>
      </c>
      <c r="K162" s="3">
        <f t="shared" si="2"/>
        <v>6.0278528372479734</v>
      </c>
    </row>
    <row r="163" spans="1:11" x14ac:dyDescent="0.25">
      <c r="A163" t="s">
        <v>106</v>
      </c>
      <c r="B163" t="s">
        <v>92</v>
      </c>
      <c r="C163" s="4">
        <v>15876</v>
      </c>
      <c r="D163" s="4">
        <v>779</v>
      </c>
      <c r="E163" s="4">
        <v>997</v>
      </c>
      <c r="F163" s="4">
        <v>6</v>
      </c>
      <c r="G163" s="4">
        <v>46</v>
      </c>
      <c r="H163" s="4">
        <v>310</v>
      </c>
      <c r="I163" s="5">
        <v>14</v>
      </c>
      <c r="J163" s="5">
        <v>8.5</v>
      </c>
      <c r="K163" s="3">
        <f t="shared" si="2"/>
        <v>6.0180541624874619</v>
      </c>
    </row>
    <row r="164" spans="1:11" x14ac:dyDescent="0.25">
      <c r="A164" t="s">
        <v>21</v>
      </c>
      <c r="B164" t="s">
        <v>14</v>
      </c>
      <c r="C164" s="4">
        <v>69951</v>
      </c>
      <c r="D164" s="4">
        <v>3111</v>
      </c>
      <c r="E164" s="4">
        <v>9064</v>
      </c>
      <c r="F164" s="4">
        <v>54</v>
      </c>
      <c r="G164" s="4">
        <v>318</v>
      </c>
      <c r="H164" s="4">
        <v>2218</v>
      </c>
      <c r="I164" s="5">
        <v>106.6</v>
      </c>
      <c r="J164" s="5">
        <v>71.099999999999994</v>
      </c>
      <c r="K164" s="3">
        <f t="shared" si="2"/>
        <v>5.9576345984112979</v>
      </c>
    </row>
    <row r="165" spans="1:11" x14ac:dyDescent="0.25">
      <c r="A165" t="s">
        <v>221</v>
      </c>
      <c r="B165" t="s">
        <v>213</v>
      </c>
      <c r="C165" s="4">
        <v>20412</v>
      </c>
      <c r="D165" s="4">
        <v>848</v>
      </c>
      <c r="E165" s="4">
        <v>1684</v>
      </c>
      <c r="F165" s="4">
        <v>10</v>
      </c>
      <c r="G165" s="4">
        <v>53</v>
      </c>
      <c r="H165" s="4">
        <v>597</v>
      </c>
      <c r="I165" s="5">
        <v>18.600000000000001</v>
      </c>
      <c r="J165" s="5">
        <v>13.3</v>
      </c>
      <c r="K165" s="3">
        <f t="shared" si="2"/>
        <v>5.9382422802850359</v>
      </c>
    </row>
    <row r="166" spans="1:11" x14ac:dyDescent="0.25">
      <c r="A166" t="s">
        <v>165</v>
      </c>
      <c r="B166" t="s">
        <v>153</v>
      </c>
      <c r="C166" s="4">
        <v>10634</v>
      </c>
      <c r="D166" s="4">
        <v>731</v>
      </c>
      <c r="E166" s="4">
        <v>507</v>
      </c>
      <c r="F166" s="4">
        <v>3</v>
      </c>
      <c r="G166" s="4">
        <v>20</v>
      </c>
      <c r="H166" s="4">
        <v>191</v>
      </c>
      <c r="I166" s="5">
        <v>6.4</v>
      </c>
      <c r="J166" s="5">
        <v>2.8</v>
      </c>
      <c r="K166" s="3">
        <f t="shared" si="2"/>
        <v>5.9171597633136095</v>
      </c>
    </row>
    <row r="167" spans="1:11" x14ac:dyDescent="0.25">
      <c r="A167" t="s">
        <v>128</v>
      </c>
      <c r="B167" t="s">
        <v>108</v>
      </c>
      <c r="C167" s="4">
        <v>24459</v>
      </c>
      <c r="D167" s="4">
        <v>796</v>
      </c>
      <c r="E167" s="4">
        <v>1360</v>
      </c>
      <c r="F167" s="4">
        <v>8</v>
      </c>
      <c r="G167" s="4">
        <v>43</v>
      </c>
      <c r="H167" s="4">
        <v>509</v>
      </c>
      <c r="I167" s="5">
        <v>15</v>
      </c>
      <c r="J167" s="5">
        <v>13.7</v>
      </c>
      <c r="K167" s="3">
        <f t="shared" si="2"/>
        <v>5.8823529411764701</v>
      </c>
    </row>
    <row r="168" spans="1:11" x14ac:dyDescent="0.25">
      <c r="A168" t="s">
        <v>141</v>
      </c>
      <c r="B168" t="s">
        <v>130</v>
      </c>
      <c r="C168" s="4">
        <v>25687</v>
      </c>
      <c r="D168" s="4">
        <v>298</v>
      </c>
      <c r="E168" s="4">
        <v>1701</v>
      </c>
      <c r="F168" s="4">
        <v>10</v>
      </c>
      <c r="G168" s="4">
        <v>42</v>
      </c>
      <c r="H168" s="4">
        <v>361</v>
      </c>
      <c r="I168" s="5">
        <v>16.399999999999999</v>
      </c>
      <c r="J168" s="5">
        <v>41.9</v>
      </c>
      <c r="K168" s="3">
        <f t="shared" si="2"/>
        <v>5.8788947677836569</v>
      </c>
    </row>
    <row r="169" spans="1:11" x14ac:dyDescent="0.25">
      <c r="A169" t="s">
        <v>134</v>
      </c>
      <c r="B169" t="s">
        <v>130</v>
      </c>
      <c r="C169" s="4">
        <v>100967</v>
      </c>
      <c r="D169" s="4">
        <v>2563</v>
      </c>
      <c r="E169" s="4">
        <v>8671</v>
      </c>
      <c r="F169" s="4">
        <v>49</v>
      </c>
      <c r="G169" s="4">
        <v>307</v>
      </c>
      <c r="H169" s="4">
        <v>2602</v>
      </c>
      <c r="I169" s="5">
        <v>100.4</v>
      </c>
      <c r="J169" s="5">
        <v>117.3</v>
      </c>
      <c r="K169" s="3">
        <f t="shared" si="2"/>
        <v>5.651020643524391</v>
      </c>
    </row>
    <row r="170" spans="1:11" x14ac:dyDescent="0.25">
      <c r="A170" t="s">
        <v>26</v>
      </c>
      <c r="B170" t="s">
        <v>14</v>
      </c>
      <c r="C170" s="4">
        <v>64927</v>
      </c>
      <c r="D170" s="4">
        <v>1911</v>
      </c>
      <c r="E170" s="4">
        <v>5757</v>
      </c>
      <c r="F170" s="4">
        <v>32</v>
      </c>
      <c r="G170" s="4">
        <v>72</v>
      </c>
      <c r="H170" s="4">
        <v>1592</v>
      </c>
      <c r="I170" s="5">
        <v>40</v>
      </c>
      <c r="J170" s="5">
        <v>40.299999999999997</v>
      </c>
      <c r="K170" s="3">
        <f t="shared" si="2"/>
        <v>5.5584505819002956</v>
      </c>
    </row>
    <row r="171" spans="1:11" x14ac:dyDescent="0.25">
      <c r="A171" t="s">
        <v>225</v>
      </c>
      <c r="B171" t="s">
        <v>224</v>
      </c>
      <c r="C171" s="4">
        <v>75028</v>
      </c>
      <c r="D171" s="4">
        <v>2122</v>
      </c>
      <c r="E171" s="4">
        <v>5281</v>
      </c>
      <c r="F171" s="4">
        <v>29</v>
      </c>
      <c r="G171" s="4">
        <v>145</v>
      </c>
      <c r="H171" s="4">
        <v>1462</v>
      </c>
      <c r="I171" s="5">
        <v>52.1</v>
      </c>
      <c r="J171" s="5">
        <v>54.6</v>
      </c>
      <c r="K171" s="3">
        <f t="shared" si="2"/>
        <v>5.4913842075364521</v>
      </c>
    </row>
    <row r="172" spans="1:11" x14ac:dyDescent="0.25">
      <c r="A172" t="s">
        <v>83</v>
      </c>
      <c r="B172" t="s">
        <v>75</v>
      </c>
      <c r="C172" s="4">
        <v>32808</v>
      </c>
      <c r="D172" s="4">
        <v>1135</v>
      </c>
      <c r="E172" s="4">
        <v>4040</v>
      </c>
      <c r="F172" s="4">
        <v>22</v>
      </c>
      <c r="G172" s="4">
        <v>154</v>
      </c>
      <c r="H172" s="4">
        <v>551</v>
      </c>
      <c r="I172" s="5">
        <v>48.3</v>
      </c>
      <c r="J172" s="5">
        <v>41.4</v>
      </c>
      <c r="K172" s="3">
        <f t="shared" si="2"/>
        <v>5.4455445544554451</v>
      </c>
    </row>
    <row r="173" spans="1:11" x14ac:dyDescent="0.25">
      <c r="A173" t="s">
        <v>136</v>
      </c>
      <c r="B173" t="s">
        <v>130</v>
      </c>
      <c r="C173" s="4">
        <v>48731</v>
      </c>
      <c r="D173" s="4">
        <v>1004</v>
      </c>
      <c r="E173" s="4">
        <v>4439</v>
      </c>
      <c r="F173" s="4">
        <v>24</v>
      </c>
      <c r="G173" s="4">
        <v>131</v>
      </c>
      <c r="H173" s="4">
        <v>1225</v>
      </c>
      <c r="I173" s="5">
        <v>45.3</v>
      </c>
      <c r="J173" s="5">
        <v>65.2</v>
      </c>
      <c r="K173" s="3">
        <f t="shared" si="2"/>
        <v>5.4066231133138087</v>
      </c>
    </row>
    <row r="174" spans="1:11" x14ac:dyDescent="0.25">
      <c r="A174" t="s">
        <v>138</v>
      </c>
      <c r="B174" t="s">
        <v>130</v>
      </c>
      <c r="C174" s="4">
        <v>40755</v>
      </c>
      <c r="D174" s="4">
        <v>646</v>
      </c>
      <c r="E174" s="4">
        <v>3039</v>
      </c>
      <c r="F174" s="4">
        <v>16</v>
      </c>
      <c r="G174" s="4">
        <v>79</v>
      </c>
      <c r="H174" s="4">
        <v>790</v>
      </c>
      <c r="I174" s="5">
        <v>28.6</v>
      </c>
      <c r="J174" s="5">
        <v>53.5</v>
      </c>
      <c r="K174" s="3">
        <f t="shared" si="2"/>
        <v>5.2648897663705165</v>
      </c>
    </row>
    <row r="175" spans="1:11" x14ac:dyDescent="0.25">
      <c r="A175" t="s">
        <v>218</v>
      </c>
      <c r="B175" t="s">
        <v>213</v>
      </c>
      <c r="C175" s="4">
        <v>26302</v>
      </c>
      <c r="D175" s="4">
        <v>1022</v>
      </c>
      <c r="E175" s="4">
        <v>3241</v>
      </c>
      <c r="F175" s="4">
        <v>17</v>
      </c>
      <c r="G175" s="4">
        <v>63</v>
      </c>
      <c r="H175" s="4">
        <v>986</v>
      </c>
      <c r="I175" s="5">
        <v>26.2</v>
      </c>
      <c r="J175" s="5">
        <v>20</v>
      </c>
      <c r="K175" s="3">
        <f t="shared" si="2"/>
        <v>5.2452946621413146</v>
      </c>
    </row>
    <row r="176" spans="1:11" x14ac:dyDescent="0.25">
      <c r="A176" t="s">
        <v>148</v>
      </c>
      <c r="B176" t="s">
        <v>130</v>
      </c>
      <c r="C176" s="4">
        <v>39938</v>
      </c>
      <c r="D176" s="4">
        <v>2018</v>
      </c>
      <c r="E176" s="4">
        <v>3062</v>
      </c>
      <c r="F176" s="4">
        <v>16</v>
      </c>
      <c r="G176" s="4">
        <v>90</v>
      </c>
      <c r="H176" s="4">
        <v>966</v>
      </c>
      <c r="I176" s="5">
        <v>30.8</v>
      </c>
      <c r="J176" s="5">
        <v>18.100000000000001</v>
      </c>
      <c r="K176" s="3">
        <f t="shared" si="2"/>
        <v>5.2253429131286744</v>
      </c>
    </row>
    <row r="177" spans="1:11" x14ac:dyDescent="0.25">
      <c r="A177" t="s">
        <v>20</v>
      </c>
      <c r="B177" t="s">
        <v>14</v>
      </c>
      <c r="C177" s="4">
        <v>71896</v>
      </c>
      <c r="D177" s="4">
        <v>2101</v>
      </c>
      <c r="E177" s="4">
        <v>9625</v>
      </c>
      <c r="F177" s="4">
        <v>50</v>
      </c>
      <c r="G177" s="4">
        <v>215</v>
      </c>
      <c r="H177" s="4">
        <v>2041</v>
      </c>
      <c r="I177" s="5">
        <v>82.9</v>
      </c>
      <c r="J177" s="5">
        <v>84.1</v>
      </c>
      <c r="K177" s="3">
        <f t="shared" si="2"/>
        <v>5.1948051948051948</v>
      </c>
    </row>
    <row r="178" spans="1:11" x14ac:dyDescent="0.25">
      <c r="A178" t="s">
        <v>131</v>
      </c>
      <c r="B178" t="s">
        <v>130</v>
      </c>
      <c r="C178" s="4">
        <v>86494</v>
      </c>
      <c r="D178" s="4">
        <v>687</v>
      </c>
      <c r="E178" s="4">
        <v>5054</v>
      </c>
      <c r="F178" s="4">
        <v>26</v>
      </c>
      <c r="G178" s="4">
        <v>167</v>
      </c>
      <c r="H178" s="4">
        <v>1352</v>
      </c>
      <c r="I178" s="5">
        <v>54.1</v>
      </c>
      <c r="J178" s="5">
        <v>202</v>
      </c>
      <c r="K178" s="3">
        <f t="shared" si="2"/>
        <v>5.1444400474871381</v>
      </c>
    </row>
    <row r="179" spans="1:11" x14ac:dyDescent="0.25">
      <c r="A179" t="s">
        <v>222</v>
      </c>
      <c r="B179" t="s">
        <v>213</v>
      </c>
      <c r="C179" s="4">
        <v>12182</v>
      </c>
      <c r="D179" s="4">
        <v>412</v>
      </c>
      <c r="E179" s="4">
        <v>996</v>
      </c>
      <c r="F179" s="4">
        <v>5</v>
      </c>
      <c r="G179" s="4">
        <v>24</v>
      </c>
      <c r="H179" s="4">
        <v>357</v>
      </c>
      <c r="I179" s="5">
        <v>8.8000000000000007</v>
      </c>
      <c r="J179" s="5">
        <v>7.7</v>
      </c>
      <c r="K179" s="3">
        <f t="shared" si="2"/>
        <v>5.0200803212851408</v>
      </c>
    </row>
    <row r="180" spans="1:11" x14ac:dyDescent="0.25">
      <c r="A180" t="s">
        <v>16</v>
      </c>
      <c r="B180" t="s">
        <v>14</v>
      </c>
      <c r="C180" s="4">
        <v>125957</v>
      </c>
      <c r="D180" s="4">
        <v>1968</v>
      </c>
      <c r="E180" s="4">
        <v>9363</v>
      </c>
      <c r="F180" s="4">
        <v>47</v>
      </c>
      <c r="G180" s="4">
        <v>294</v>
      </c>
      <c r="H180" s="4">
        <v>2099</v>
      </c>
      <c r="I180" s="5">
        <v>96.2</v>
      </c>
      <c r="J180" s="5">
        <v>182.5</v>
      </c>
      <c r="K180" s="3">
        <f t="shared" si="2"/>
        <v>5.0197586243725301</v>
      </c>
    </row>
    <row r="181" spans="1:11" x14ac:dyDescent="0.25">
      <c r="A181" t="s">
        <v>164</v>
      </c>
      <c r="B181" t="s">
        <v>153</v>
      </c>
      <c r="C181" s="4">
        <v>22428</v>
      </c>
      <c r="D181" s="4">
        <v>706</v>
      </c>
      <c r="E181" s="4">
        <v>1408</v>
      </c>
      <c r="F181" s="4">
        <v>7</v>
      </c>
      <c r="G181" s="4">
        <v>40</v>
      </c>
      <c r="H181" s="4">
        <v>421</v>
      </c>
      <c r="I181" s="5">
        <v>13.6</v>
      </c>
      <c r="J181" s="5">
        <v>12.8</v>
      </c>
      <c r="K181" s="3">
        <f t="shared" si="2"/>
        <v>4.9715909090909092</v>
      </c>
    </row>
    <row r="182" spans="1:11" x14ac:dyDescent="0.25">
      <c r="A182" t="s">
        <v>214</v>
      </c>
      <c r="B182" t="s">
        <v>213</v>
      </c>
      <c r="C182" s="4">
        <v>76998</v>
      </c>
      <c r="D182" s="4">
        <v>3705</v>
      </c>
      <c r="E182" s="4">
        <v>9479</v>
      </c>
      <c r="F182" s="4">
        <v>47</v>
      </c>
      <c r="G182" s="4">
        <v>218</v>
      </c>
      <c r="H182" s="4">
        <v>2595</v>
      </c>
      <c r="I182" s="5">
        <v>81.099999999999994</v>
      </c>
      <c r="J182" s="5">
        <v>50</v>
      </c>
      <c r="K182" s="3">
        <f t="shared" si="2"/>
        <v>4.9583289376516513</v>
      </c>
    </row>
    <row r="183" spans="1:11" x14ac:dyDescent="0.25">
      <c r="A183" t="s">
        <v>36</v>
      </c>
      <c r="B183" t="s">
        <v>14</v>
      </c>
      <c r="C183" s="4">
        <v>29170</v>
      </c>
      <c r="D183" s="4">
        <v>683</v>
      </c>
      <c r="E183" s="4">
        <v>2034</v>
      </c>
      <c r="F183" s="4">
        <v>10</v>
      </c>
      <c r="G183" s="4">
        <v>42</v>
      </c>
      <c r="H183" s="4">
        <v>725</v>
      </c>
      <c r="I183" s="5">
        <v>16.399999999999999</v>
      </c>
      <c r="J183" s="5">
        <v>20.8</v>
      </c>
      <c r="K183" s="3">
        <f t="shared" si="2"/>
        <v>4.9164208456243852</v>
      </c>
    </row>
    <row r="184" spans="1:11" x14ac:dyDescent="0.25">
      <c r="A184" t="s">
        <v>94</v>
      </c>
      <c r="B184" t="s">
        <v>92</v>
      </c>
      <c r="C184" s="4">
        <v>63419</v>
      </c>
      <c r="D184" s="4">
        <v>1988</v>
      </c>
      <c r="E184" s="4">
        <v>6138</v>
      </c>
      <c r="F184" s="4">
        <v>30</v>
      </c>
      <c r="G184" s="4">
        <v>229</v>
      </c>
      <c r="H184" s="4">
        <v>1411</v>
      </c>
      <c r="I184" s="5">
        <v>69.7</v>
      </c>
      <c r="J184" s="5">
        <v>65.900000000000006</v>
      </c>
      <c r="K184" s="3">
        <f t="shared" si="2"/>
        <v>4.8875855327468232</v>
      </c>
    </row>
    <row r="185" spans="1:11" x14ac:dyDescent="0.25">
      <c r="A185" t="s">
        <v>87</v>
      </c>
      <c r="B185" t="s">
        <v>75</v>
      </c>
      <c r="C185" s="4">
        <v>32795</v>
      </c>
      <c r="D185" s="4">
        <v>1223</v>
      </c>
      <c r="E185" s="4">
        <v>3141</v>
      </c>
      <c r="F185" s="4">
        <v>15</v>
      </c>
      <c r="G185" s="4">
        <v>110</v>
      </c>
      <c r="H185" s="4">
        <v>601</v>
      </c>
      <c r="I185" s="5">
        <v>33.9</v>
      </c>
      <c r="J185" s="5">
        <v>26.9</v>
      </c>
      <c r="K185" s="3">
        <f t="shared" si="2"/>
        <v>4.7755491881566385</v>
      </c>
    </row>
    <row r="186" spans="1:11" x14ac:dyDescent="0.25">
      <c r="A186" t="s">
        <v>86</v>
      </c>
      <c r="B186" t="s">
        <v>75</v>
      </c>
      <c r="C186" s="4">
        <v>19905</v>
      </c>
      <c r="D186" s="4">
        <v>469</v>
      </c>
      <c r="E186" s="4">
        <v>2197</v>
      </c>
      <c r="F186" s="4">
        <v>10</v>
      </c>
      <c r="G186" s="4">
        <v>68</v>
      </c>
      <c r="H186" s="4">
        <v>456</v>
      </c>
      <c r="I186" s="5">
        <v>21.6</v>
      </c>
      <c r="J186" s="5">
        <v>27.2</v>
      </c>
      <c r="K186" s="3">
        <f t="shared" si="2"/>
        <v>4.5516613563950834</v>
      </c>
    </row>
    <row r="187" spans="1:11" x14ac:dyDescent="0.25">
      <c r="A187" t="s">
        <v>82</v>
      </c>
      <c r="B187" t="s">
        <v>75</v>
      </c>
      <c r="C187" s="4">
        <v>59110</v>
      </c>
      <c r="D187" s="4">
        <v>2124</v>
      </c>
      <c r="E187" s="4">
        <v>6616</v>
      </c>
      <c r="F187" s="4">
        <v>30</v>
      </c>
      <c r="G187" s="4">
        <v>175</v>
      </c>
      <c r="H187" s="4">
        <v>862</v>
      </c>
      <c r="I187" s="5">
        <v>58.9</v>
      </c>
      <c r="J187" s="5">
        <v>48.6</v>
      </c>
      <c r="K187" s="3">
        <f t="shared" si="2"/>
        <v>4.5344619105199522</v>
      </c>
    </row>
    <row r="188" spans="1:11" x14ac:dyDescent="0.25">
      <c r="A188" t="s">
        <v>79</v>
      </c>
      <c r="B188" t="s">
        <v>75</v>
      </c>
      <c r="C188" s="4">
        <v>76842</v>
      </c>
      <c r="D188" s="4">
        <v>2149</v>
      </c>
      <c r="E188" s="4">
        <v>8588</v>
      </c>
      <c r="F188" s="4">
        <v>38</v>
      </c>
      <c r="G188" s="4">
        <v>191</v>
      </c>
      <c r="H188" s="4">
        <v>1652</v>
      </c>
      <c r="I188" s="5">
        <v>68.5</v>
      </c>
      <c r="J188" s="5">
        <v>72.599999999999994</v>
      </c>
      <c r="K188" s="3">
        <f t="shared" si="2"/>
        <v>4.4247787610619467</v>
      </c>
    </row>
    <row r="189" spans="1:11" x14ac:dyDescent="0.25">
      <c r="A189" t="s">
        <v>129</v>
      </c>
      <c r="B189" t="s">
        <v>130</v>
      </c>
      <c r="C189" s="4">
        <v>320145</v>
      </c>
      <c r="D189" s="4">
        <v>2394</v>
      </c>
      <c r="E189" s="4">
        <v>31148</v>
      </c>
      <c r="F189" s="4">
        <v>135</v>
      </c>
      <c r="G189" s="4">
        <v>473</v>
      </c>
      <c r="H189" s="4">
        <v>5838</v>
      </c>
      <c r="I189" s="5">
        <v>202.4</v>
      </c>
      <c r="J189" s="5">
        <v>802.5</v>
      </c>
      <c r="K189" s="3">
        <f t="shared" si="2"/>
        <v>4.3341466546808789</v>
      </c>
    </row>
    <row r="190" spans="1:11" x14ac:dyDescent="0.25">
      <c r="A190" t="s">
        <v>78</v>
      </c>
      <c r="B190" t="s">
        <v>75</v>
      </c>
      <c r="C190" s="4">
        <v>74673</v>
      </c>
      <c r="D190" s="4">
        <v>1032</v>
      </c>
      <c r="E190" s="4">
        <v>8084</v>
      </c>
      <c r="F190" s="4">
        <v>35</v>
      </c>
      <c r="G190" s="4">
        <v>41</v>
      </c>
      <c r="H190" s="4">
        <v>1224</v>
      </c>
      <c r="I190" s="5">
        <v>36.200000000000003</v>
      </c>
      <c r="J190" s="5">
        <v>77.599999999999994</v>
      </c>
      <c r="K190" s="3">
        <f t="shared" si="2"/>
        <v>4.3295398317664517</v>
      </c>
    </row>
    <row r="191" spans="1:11" x14ac:dyDescent="0.25">
      <c r="A191" t="s">
        <v>212</v>
      </c>
      <c r="B191" t="s">
        <v>213</v>
      </c>
      <c r="C191" s="4">
        <v>145676</v>
      </c>
      <c r="D191" s="4">
        <v>2939</v>
      </c>
      <c r="E191" s="4">
        <v>16064</v>
      </c>
      <c r="F191" s="4">
        <v>67</v>
      </c>
      <c r="G191" s="4">
        <v>375</v>
      </c>
      <c r="H191" s="4">
        <v>3592</v>
      </c>
      <c r="I191" s="5">
        <v>128.4</v>
      </c>
      <c r="J191" s="5">
        <v>188.7</v>
      </c>
      <c r="K191" s="3">
        <f t="shared" si="2"/>
        <v>4.1708167330677286</v>
      </c>
    </row>
    <row r="192" spans="1:11" x14ac:dyDescent="0.25">
      <c r="A192" t="s">
        <v>77</v>
      </c>
      <c r="B192" t="s">
        <v>75</v>
      </c>
      <c r="C192" s="4">
        <v>81662</v>
      </c>
      <c r="D192" s="4">
        <v>1868</v>
      </c>
      <c r="E192" s="4">
        <v>10106</v>
      </c>
      <c r="F192" s="4">
        <v>41</v>
      </c>
      <c r="G192" s="4">
        <v>303</v>
      </c>
      <c r="H192" s="4">
        <v>1858</v>
      </c>
      <c r="I192" s="5">
        <v>93.2</v>
      </c>
      <c r="J192" s="5">
        <v>120.8</v>
      </c>
      <c r="K192" s="3">
        <f t="shared" si="2"/>
        <v>4.0569958440530378</v>
      </c>
    </row>
    <row r="193" spans="1:11" x14ac:dyDescent="0.25">
      <c r="A193" t="s">
        <v>76</v>
      </c>
      <c r="B193" t="s">
        <v>75</v>
      </c>
      <c r="C193" s="4">
        <v>106472</v>
      </c>
      <c r="D193" s="4">
        <v>1933</v>
      </c>
      <c r="E193" s="4">
        <v>12206</v>
      </c>
      <c r="F193" s="4">
        <v>48</v>
      </c>
      <c r="G193" s="4">
        <v>258</v>
      </c>
      <c r="H193" s="4">
        <v>2303</v>
      </c>
      <c r="I193" s="5">
        <v>89.9</v>
      </c>
      <c r="J193" s="5">
        <v>146.80000000000001</v>
      </c>
      <c r="K193" s="3">
        <f t="shared" si="2"/>
        <v>3.9324922169424874</v>
      </c>
    </row>
    <row r="194" spans="1:11" x14ac:dyDescent="0.25">
      <c r="A194" t="s">
        <v>220</v>
      </c>
      <c r="B194" t="s">
        <v>213</v>
      </c>
      <c r="C194" s="4">
        <v>25675</v>
      </c>
      <c r="D194" s="4">
        <v>1014</v>
      </c>
      <c r="E194" s="4">
        <v>1807</v>
      </c>
      <c r="F194" s="4">
        <v>7</v>
      </c>
      <c r="G194" s="4">
        <v>75</v>
      </c>
      <c r="H194" s="4">
        <v>769</v>
      </c>
      <c r="I194" s="5">
        <v>20.6</v>
      </c>
      <c r="J194" s="5">
        <v>15.5</v>
      </c>
      <c r="K194" s="3">
        <f t="shared" ref="K194:K207" si="3">(F194/E194)*1000</f>
        <v>3.8738240177089098</v>
      </c>
    </row>
    <row r="195" spans="1:11" x14ac:dyDescent="0.25">
      <c r="A195" t="s">
        <v>107</v>
      </c>
      <c r="B195" t="s">
        <v>108</v>
      </c>
      <c r="C195" s="4">
        <v>381346</v>
      </c>
      <c r="D195" s="4">
        <v>2108</v>
      </c>
      <c r="E195" s="4">
        <v>28394</v>
      </c>
      <c r="F195" s="4">
        <v>103</v>
      </c>
      <c r="G195" s="4">
        <v>997</v>
      </c>
      <c r="H195" s="4">
        <v>8000</v>
      </c>
      <c r="I195" s="5">
        <v>281.2</v>
      </c>
      <c r="J195" s="5">
        <v>1508.2</v>
      </c>
      <c r="K195" s="3">
        <f t="shared" si="3"/>
        <v>3.6275269423117558</v>
      </c>
    </row>
    <row r="196" spans="1:11" x14ac:dyDescent="0.25">
      <c r="A196" t="s">
        <v>74</v>
      </c>
      <c r="B196" t="s">
        <v>75</v>
      </c>
      <c r="C196" s="4">
        <v>119338</v>
      </c>
      <c r="D196" s="4">
        <v>1929</v>
      </c>
      <c r="E196" s="4">
        <v>20307</v>
      </c>
      <c r="F196" s="4">
        <v>73</v>
      </c>
      <c r="G196" s="4">
        <v>300</v>
      </c>
      <c r="H196" s="4">
        <v>3696</v>
      </c>
      <c r="I196" s="5">
        <v>118.2</v>
      </c>
      <c r="J196" s="5">
        <v>216.8</v>
      </c>
      <c r="K196" s="3">
        <f t="shared" si="3"/>
        <v>3.5948195203624369</v>
      </c>
    </row>
    <row r="197" spans="1:11" x14ac:dyDescent="0.25">
      <c r="A197" t="s">
        <v>166</v>
      </c>
      <c r="B197" t="s">
        <v>167</v>
      </c>
      <c r="C197" s="4">
        <v>99303</v>
      </c>
      <c r="D197" s="4">
        <v>1635</v>
      </c>
      <c r="E197" s="4">
        <v>7840</v>
      </c>
      <c r="F197" s="4">
        <v>28</v>
      </c>
      <c r="G197" s="4">
        <v>315</v>
      </c>
      <c r="H197" s="4">
        <v>2578</v>
      </c>
      <c r="I197" s="5">
        <v>85.2</v>
      </c>
      <c r="J197" s="5">
        <v>153.5</v>
      </c>
      <c r="K197" s="3">
        <f t="shared" si="3"/>
        <v>3.5714285714285712</v>
      </c>
    </row>
    <row r="198" spans="1:11" x14ac:dyDescent="0.25">
      <c r="A198" t="s">
        <v>229</v>
      </c>
      <c r="B198" t="s">
        <v>224</v>
      </c>
      <c r="C198" s="4">
        <v>27636</v>
      </c>
      <c r="D198" s="4">
        <v>1476</v>
      </c>
      <c r="E198" s="4">
        <v>2058</v>
      </c>
      <c r="F198" s="4">
        <v>7</v>
      </c>
      <c r="G198" s="4">
        <v>61</v>
      </c>
      <c r="H198" s="4">
        <v>778</v>
      </c>
      <c r="I198" s="5">
        <v>17.8</v>
      </c>
      <c r="J198" s="5">
        <v>9.9</v>
      </c>
      <c r="K198" s="3">
        <f t="shared" si="3"/>
        <v>3.4013605442176869</v>
      </c>
    </row>
    <row r="199" spans="1:11" x14ac:dyDescent="0.25">
      <c r="A199" t="s">
        <v>37</v>
      </c>
      <c r="B199" t="s">
        <v>14</v>
      </c>
      <c r="C199" s="4">
        <v>23079</v>
      </c>
      <c r="D199" s="4">
        <v>1377</v>
      </c>
      <c r="E199" s="4">
        <v>3024</v>
      </c>
      <c r="F199" s="4">
        <v>9</v>
      </c>
      <c r="G199" s="4">
        <v>100</v>
      </c>
      <c r="H199" s="4">
        <v>666</v>
      </c>
      <c r="I199" s="5">
        <v>27.1</v>
      </c>
      <c r="J199" s="5">
        <v>13.5</v>
      </c>
      <c r="K199" s="3">
        <f t="shared" si="3"/>
        <v>2.9761904761904758</v>
      </c>
    </row>
    <row r="200" spans="1:11" x14ac:dyDescent="0.25">
      <c r="A200" t="s">
        <v>151</v>
      </c>
      <c r="B200" t="s">
        <v>130</v>
      </c>
      <c r="C200" s="4">
        <v>13274</v>
      </c>
      <c r="D200" s="4">
        <v>1334</v>
      </c>
      <c r="E200" s="4">
        <v>1350</v>
      </c>
      <c r="F200" s="4">
        <v>4</v>
      </c>
      <c r="G200" s="4">
        <v>42</v>
      </c>
      <c r="H200" s="4">
        <v>306</v>
      </c>
      <c r="I200" s="5">
        <v>11.6</v>
      </c>
      <c r="J200" s="5">
        <v>3.4</v>
      </c>
      <c r="K200" s="3">
        <f t="shared" si="3"/>
        <v>2.9629629629629628</v>
      </c>
    </row>
    <row r="201" spans="1:11" x14ac:dyDescent="0.25">
      <c r="A201" t="s">
        <v>207</v>
      </c>
      <c r="B201" t="s">
        <v>197</v>
      </c>
      <c r="C201" s="4">
        <v>17969</v>
      </c>
      <c r="D201" s="4">
        <v>491</v>
      </c>
      <c r="E201" s="4">
        <v>1440</v>
      </c>
      <c r="F201" s="4">
        <v>4</v>
      </c>
      <c r="G201" s="4">
        <v>70</v>
      </c>
      <c r="H201" s="4">
        <v>361</v>
      </c>
      <c r="I201" s="5">
        <v>17.2</v>
      </c>
      <c r="J201" s="5">
        <v>18.7</v>
      </c>
      <c r="K201" s="3">
        <f t="shared" si="3"/>
        <v>2.7777777777777777</v>
      </c>
    </row>
    <row r="202" spans="1:11" x14ac:dyDescent="0.25">
      <c r="A202" t="s">
        <v>163</v>
      </c>
      <c r="B202" t="s">
        <v>153</v>
      </c>
      <c r="C202" s="4">
        <v>37968</v>
      </c>
      <c r="D202" s="4">
        <v>2700</v>
      </c>
      <c r="E202" s="4">
        <v>4451</v>
      </c>
      <c r="F202" s="4">
        <v>12</v>
      </c>
      <c r="G202" s="4">
        <v>132</v>
      </c>
      <c r="H202" s="4">
        <v>984</v>
      </c>
      <c r="I202" s="5">
        <v>35.9</v>
      </c>
      <c r="J202" s="5">
        <v>15</v>
      </c>
      <c r="K202" s="3">
        <f t="shared" si="3"/>
        <v>2.6960233655358348</v>
      </c>
    </row>
    <row r="203" spans="1:11" x14ac:dyDescent="0.25">
      <c r="A203" t="s">
        <v>102</v>
      </c>
      <c r="B203" t="s">
        <v>92</v>
      </c>
      <c r="C203" s="4">
        <v>14214</v>
      </c>
      <c r="D203" s="4">
        <v>363</v>
      </c>
      <c r="E203" s="4">
        <v>1122</v>
      </c>
      <c r="F203" s="4">
        <v>3</v>
      </c>
      <c r="G203" s="4">
        <v>59</v>
      </c>
      <c r="H203" s="4">
        <v>341</v>
      </c>
      <c r="I203" s="5">
        <v>14.2</v>
      </c>
      <c r="J203" s="5">
        <v>16.5</v>
      </c>
      <c r="K203" s="3">
        <f t="shared" si="3"/>
        <v>2.6737967914438503</v>
      </c>
    </row>
    <row r="204" spans="1:11" x14ac:dyDescent="0.25">
      <c r="A204" t="s">
        <v>230</v>
      </c>
      <c r="B204" t="s">
        <v>224</v>
      </c>
      <c r="C204" s="4">
        <v>13184</v>
      </c>
      <c r="D204" s="4">
        <v>1155</v>
      </c>
      <c r="E204" s="4">
        <v>778</v>
      </c>
      <c r="F204" s="4">
        <v>2</v>
      </c>
      <c r="G204" s="4">
        <v>25</v>
      </c>
      <c r="H204" s="4">
        <v>259</v>
      </c>
      <c r="I204" s="5">
        <v>6.6</v>
      </c>
      <c r="J204" s="5">
        <v>2.2000000000000002</v>
      </c>
      <c r="K204" s="3">
        <f t="shared" si="3"/>
        <v>2.5706940874035986</v>
      </c>
    </row>
    <row r="205" spans="1:11" x14ac:dyDescent="0.25">
      <c r="A205" t="s">
        <v>215</v>
      </c>
      <c r="B205" t="s">
        <v>213</v>
      </c>
      <c r="C205" s="4">
        <v>57059</v>
      </c>
      <c r="D205" s="4">
        <v>933</v>
      </c>
      <c r="E205" s="4">
        <v>4668</v>
      </c>
      <c r="F205" s="4">
        <v>11</v>
      </c>
      <c r="G205" s="4">
        <v>89</v>
      </c>
      <c r="H205" s="4">
        <v>1431</v>
      </c>
      <c r="I205" s="5">
        <v>26.5</v>
      </c>
      <c r="J205" s="5">
        <v>48.1</v>
      </c>
      <c r="K205" s="3">
        <f t="shared" si="3"/>
        <v>2.356469580119966</v>
      </c>
    </row>
    <row r="206" spans="1:11" x14ac:dyDescent="0.25">
      <c r="A206" t="s">
        <v>90</v>
      </c>
      <c r="B206" t="s">
        <v>75</v>
      </c>
      <c r="C206" s="4">
        <v>37035</v>
      </c>
      <c r="D206" s="4">
        <v>1085</v>
      </c>
      <c r="E206" s="4">
        <v>3202</v>
      </c>
      <c r="F206" s="4">
        <v>7</v>
      </c>
      <c r="G206" s="4">
        <v>30</v>
      </c>
      <c r="H206" s="4">
        <v>581</v>
      </c>
      <c r="I206" s="5">
        <v>11.6</v>
      </c>
      <c r="J206" s="5">
        <v>11.7</v>
      </c>
      <c r="K206" s="3">
        <f t="shared" si="3"/>
        <v>2.1861336664584634</v>
      </c>
    </row>
    <row r="207" spans="1:11" x14ac:dyDescent="0.25">
      <c r="A207" t="s">
        <v>11</v>
      </c>
      <c r="B207" t="s">
        <v>12</v>
      </c>
      <c r="C207" s="4">
        <v>1324277</v>
      </c>
      <c r="D207" s="4">
        <v>5098</v>
      </c>
      <c r="E207" s="4">
        <v>218903</v>
      </c>
      <c r="F207" s="4">
        <v>282</v>
      </c>
      <c r="G207" s="4">
        <v>2182</v>
      </c>
      <c r="H207" s="4">
        <v>21783</v>
      </c>
      <c r="I207" s="5">
        <v>660.7</v>
      </c>
      <c r="J207" s="5">
        <v>5088.2</v>
      </c>
      <c r="K207" s="3">
        <f t="shared" si="3"/>
        <v>1.2882418240042393</v>
      </c>
    </row>
    <row r="208" spans="1:11" x14ac:dyDescent="0.25">
      <c r="C208" s="4"/>
      <c r="D208" s="4"/>
      <c r="E208" s="4">
        <v>2451</v>
      </c>
      <c r="F208" s="4">
        <v>14</v>
      </c>
      <c r="G208" s="4">
        <v>44</v>
      </c>
      <c r="H208" s="4">
        <v>537</v>
      </c>
      <c r="I208" s="5">
        <v>20</v>
      </c>
      <c r="J208" s="5"/>
    </row>
  </sheetData>
  <sortState ref="A2:K208">
    <sortCondition descending="1" ref="K2:K208"/>
  </sortState>
  <conditionalFormatting sqref="K2:K20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Sheet1</vt:lpstr>
      <vt:lpstr>List1</vt:lpstr>
      <vt:lpstr>Graf1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Ambrožová Zuzana Mgr.</dc:creator>
  <cp:keywords/>
  <dc:description/>
  <cp:lastModifiedBy>Ambrožová Zuzana Mgr.</cp:lastModifiedBy>
  <cp:revision/>
  <dcterms:created xsi:type="dcterms:W3CDTF">2021-04-14T20:21:21Z</dcterms:created>
  <dcterms:modified xsi:type="dcterms:W3CDTF">2021-07-20T12:39:09Z</dcterms:modified>
  <cp:category/>
  <cp:contentStatus/>
</cp:coreProperties>
</file>