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</numFmts>
  <fonts count="55">
    <font>
      <sz val="10"/>
      <name val="Arial"/>
      <family val="0"/>
    </font>
    <font>
      <b/>
      <sz val="11"/>
      <color indexed="21"/>
      <name val="Arial Narrow"/>
      <family val="2"/>
    </font>
    <font>
      <sz val="8"/>
      <name val="Arial CE"/>
      <family val="0"/>
    </font>
    <font>
      <b/>
      <sz val="10"/>
      <color indexed="29"/>
      <name val="Arial Narrow"/>
      <family val="2"/>
    </font>
    <font>
      <b/>
      <sz val="10"/>
      <name val="Arial Narrow"/>
      <family val="2"/>
    </font>
    <font>
      <sz val="10"/>
      <name val="Arial Narrow CE"/>
      <family val="2"/>
    </font>
    <font>
      <b/>
      <sz val="11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2"/>
      <color indexed="59"/>
      <name val="Arial Narrow"/>
      <family val="2"/>
    </font>
    <font>
      <b/>
      <sz val="12"/>
      <color indexed="12"/>
      <name val="Arial Narrow"/>
      <family val="2"/>
    </font>
    <font>
      <sz val="16.5"/>
      <name val="Arial CE"/>
      <family val="0"/>
    </font>
    <font>
      <b/>
      <sz val="11"/>
      <color indexed="59"/>
      <name val="Arial Narrow"/>
      <family val="2"/>
    </font>
    <font>
      <b/>
      <sz val="11"/>
      <color indexed="10"/>
      <name val="Arial Narrow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8.25"/>
      <name val="Arial CE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Narrow"/>
      <family val="2"/>
    </font>
    <font>
      <sz val="10.5"/>
      <name val="Arial"/>
      <family val="0"/>
    </font>
    <font>
      <b/>
      <sz val="12"/>
      <color indexed="56"/>
      <name val="Arial Narrow"/>
      <family val="2"/>
    </font>
    <font>
      <sz val="12"/>
      <name val="Arial Narrow"/>
      <family val="2"/>
    </font>
    <font>
      <b/>
      <sz val="11"/>
      <color indexed="12"/>
      <name val="Arial Narrow"/>
      <family val="2"/>
    </font>
    <font>
      <b/>
      <sz val="11"/>
      <name val="Arial"/>
      <family val="2"/>
    </font>
    <font>
      <sz val="17.5"/>
      <name val="Arial CE"/>
      <family val="0"/>
    </font>
    <font>
      <sz val="11"/>
      <name val="Arial Narrow"/>
      <family val="2"/>
    </font>
    <font>
      <b/>
      <sz val="9.75"/>
      <name val="Arial CE"/>
      <family val="2"/>
    </font>
    <font>
      <sz val="12"/>
      <name val="Arial CE"/>
      <family val="0"/>
    </font>
    <font>
      <sz val="15.5"/>
      <name val="Arial CE"/>
      <family val="0"/>
    </font>
    <font>
      <sz val="17"/>
      <name val="Arial CE"/>
      <family val="0"/>
    </font>
    <font>
      <b/>
      <sz val="11"/>
      <name val="Arial CE"/>
      <family val="2"/>
    </font>
    <font>
      <b/>
      <sz val="12"/>
      <name val="Verdana"/>
      <family val="2"/>
    </font>
    <font>
      <sz val="17.25"/>
      <name val="Arial CE"/>
      <family val="0"/>
    </font>
    <font>
      <sz val="10"/>
      <color indexed="12"/>
      <name val="Arial Narrow"/>
      <family val="2"/>
    </font>
    <font>
      <sz val="10"/>
      <name val="Arial CE"/>
      <family val="2"/>
    </font>
    <font>
      <b/>
      <u val="single"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1.75"/>
      <name val="Arial Narrow"/>
      <family val="2"/>
    </font>
    <font>
      <b/>
      <sz val="11.75"/>
      <color indexed="10"/>
      <name val="Arial Narrow"/>
      <family val="2"/>
    </font>
    <font>
      <b/>
      <sz val="10"/>
      <color indexed="21"/>
      <name val="Arial"/>
      <family val="2"/>
    </font>
    <font>
      <b/>
      <sz val="10"/>
      <name val="Arial CE"/>
      <family val="2"/>
    </font>
    <font>
      <sz val="16.75"/>
      <name val="Arial CE"/>
      <family val="0"/>
    </font>
    <font>
      <b/>
      <sz val="9.75"/>
      <name val="Arial Narrow"/>
      <family val="2"/>
    </font>
    <font>
      <sz val="10.75"/>
      <name val="Arial Narrow"/>
      <family val="2"/>
    </font>
    <font>
      <b/>
      <sz val="10"/>
      <color indexed="10"/>
      <name val="Arial Narrow"/>
      <family val="2"/>
    </font>
    <font>
      <b/>
      <sz val="10.5"/>
      <name val="Arial Narrow"/>
      <family val="2"/>
    </font>
    <font>
      <sz val="12"/>
      <name val="Arial"/>
      <family val="0"/>
    </font>
    <font>
      <sz val="11"/>
      <color indexed="12"/>
      <name val="Arial Narrow"/>
      <family val="2"/>
    </font>
    <font>
      <b/>
      <sz val="9"/>
      <name val="Arial Narrow"/>
      <family val="2"/>
    </font>
    <font>
      <sz val="16.25"/>
      <name val="Arial CE"/>
      <family val="0"/>
    </font>
    <font>
      <b/>
      <sz val="9"/>
      <color indexed="53"/>
      <name val="Arial Narrow"/>
      <family val="2"/>
    </font>
    <font>
      <b/>
      <sz val="10"/>
      <color indexed="53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80"/>
                </a:solidFill>
              </a:rPr>
              <a:t>VÝVOJ POČTU NEHOD A JEJICH NÁSLEDKŮ, za leden až listopad od r. 1990</a:t>
            </a:r>
          </a:p>
        </c:rich>
      </c:tx>
      <c:layout/>
      <c:spPr>
        <a:ln w="3175">
          <a:solidFill>
            <a:srgbClr val="80008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5"/>
          <c:y val="0.08"/>
          <c:w val="0.94725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'[1]NEHMCR11'!$B$36</c:f>
              <c:strCache>
                <c:ptCount val="1"/>
                <c:pt idx="0">
                  <c:v>POČET NEHOD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'[1]NEHMCR11'!$A$37:$A$55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'[1]NEHMCR11'!$B$37:$B$55</c:f>
              <c:numCache>
                <c:ptCount val="19"/>
                <c:pt idx="0">
                  <c:v>84.90188932127867</c:v>
                </c:pt>
                <c:pt idx="1">
                  <c:v>100</c:v>
                </c:pt>
                <c:pt idx="2">
                  <c:v>103.59641181795737</c:v>
                </c:pt>
                <c:pt idx="3">
                  <c:v>132.5793291557426</c:v>
                </c:pt>
                <c:pt idx="4">
                  <c:v>160.60759255558037</c:v>
                </c:pt>
                <c:pt idx="5">
                  <c:v>165.0175764487344</c:v>
                </c:pt>
                <c:pt idx="6">
                  <c:v>185.55674430088058</c:v>
                </c:pt>
                <c:pt idx="7">
                  <c:v>213.1570593837074</c:v>
                </c:pt>
                <c:pt idx="8">
                  <c:v>212.6515160421835</c:v>
                </c:pt>
                <c:pt idx="9">
                  <c:v>221.89590509893367</c:v>
                </c:pt>
                <c:pt idx="10">
                  <c:v>237.6982494092197</c:v>
                </c:pt>
                <c:pt idx="11">
                  <c:v>226.81260801580117</c:v>
                </c:pt>
                <c:pt idx="12">
                  <c:v>196.05205920735506</c:v>
                </c:pt>
                <c:pt idx="13">
                  <c:v>203.09321984081262</c:v>
                </c:pt>
                <c:pt idx="14">
                  <c:v>208.06517982059088</c:v>
                </c:pt>
                <c:pt idx="15">
                  <c:v>212.03898562140685</c:v>
                </c:pt>
                <c:pt idx="16">
                  <c:v>212.23062181831008</c:v>
                </c:pt>
                <c:pt idx="17">
                  <c:v>203.5799522673031</c:v>
                </c:pt>
                <c:pt idx="18">
                  <c:v>197.04433497536945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'[1]NEHMCR11'!$C$36</c:f>
              <c:strCache>
                <c:ptCount val="1"/>
                <c:pt idx="0">
                  <c:v>USMRCENO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'[1]NEHMCR11'!$A$37:$A$55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'[1]NEHMCR11'!$C$37:$C$55</c:f>
              <c:numCache>
                <c:ptCount val="19"/>
                <c:pt idx="0">
                  <c:v>77.47914735866543</c:v>
                </c:pt>
                <c:pt idx="1">
                  <c:v>100</c:v>
                </c:pt>
                <c:pt idx="2">
                  <c:v>99.07321594068583</c:v>
                </c:pt>
                <c:pt idx="3">
                  <c:v>117.42354031510658</c:v>
                </c:pt>
                <c:pt idx="4">
                  <c:v>113.62372567191845</c:v>
                </c:pt>
                <c:pt idx="5">
                  <c:v>120.11121408711772</c:v>
                </c:pt>
                <c:pt idx="6">
                  <c:v>117.33086190917517</c:v>
                </c:pt>
                <c:pt idx="7">
                  <c:v>115.19925857275256</c:v>
                </c:pt>
                <c:pt idx="8">
                  <c:v>117.42354031510658</c:v>
                </c:pt>
                <c:pt idx="9">
                  <c:v>103.15106580166822</c:v>
                </c:pt>
                <c:pt idx="10">
                  <c:v>110.28730305838738</c:v>
                </c:pt>
                <c:pt idx="11">
                  <c:v>113.06765523632993</c:v>
                </c:pt>
                <c:pt idx="12">
                  <c:v>104.81927710843372</c:v>
                </c:pt>
                <c:pt idx="13">
                  <c:v>110.8433734939759</c:v>
                </c:pt>
                <c:pt idx="14">
                  <c:v>113.25301204819279</c:v>
                </c:pt>
                <c:pt idx="15">
                  <c:v>101.20481927710843</c:v>
                </c:pt>
                <c:pt idx="16">
                  <c:v>95.27340129749768</c:v>
                </c:pt>
                <c:pt idx="17">
                  <c:v>81.64967562557925</c:v>
                </c:pt>
                <c:pt idx="18">
                  <c:v>95.18072289156626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'[1]NEHMCR11'!$D$36</c:f>
              <c:strCache>
                <c:ptCount val="1"/>
                <c:pt idx="0">
                  <c:v>TĚŽCE ZRANĚNO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'[1]NEHMCR11'!$A$37:$A$55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'[1]NEHMCR11'!$D$37:$D$55</c:f>
              <c:numCache>
                <c:ptCount val="19"/>
                <c:pt idx="0">
                  <c:v>87.85357737104825</c:v>
                </c:pt>
                <c:pt idx="1">
                  <c:v>100</c:v>
                </c:pt>
                <c:pt idx="2">
                  <c:v>106.41787497028761</c:v>
                </c:pt>
                <c:pt idx="3">
                  <c:v>118.92084620869979</c:v>
                </c:pt>
                <c:pt idx="4">
                  <c:v>122.79534109816971</c:v>
                </c:pt>
                <c:pt idx="5">
                  <c:v>135.7261706679344</c:v>
                </c:pt>
                <c:pt idx="6">
                  <c:v>138.6974090801046</c:v>
                </c:pt>
                <c:pt idx="7">
                  <c:v>145.5431423817447</c:v>
                </c:pt>
                <c:pt idx="8">
                  <c:v>146.32754932255764</c:v>
                </c:pt>
                <c:pt idx="9">
                  <c:v>135.39339196577134</c:v>
                </c:pt>
                <c:pt idx="10">
                  <c:v>132.13691466603282</c:v>
                </c:pt>
                <c:pt idx="11">
                  <c:v>121.06013786546232</c:v>
                </c:pt>
                <c:pt idx="12">
                  <c:v>122.34371285951984</c:v>
                </c:pt>
                <c:pt idx="13">
                  <c:v>120.46589018302829</c:v>
                </c:pt>
                <c:pt idx="14">
                  <c:v>115.94960779652959</c:v>
                </c:pt>
                <c:pt idx="15">
                  <c:v>106.63180413596388</c:v>
                </c:pt>
                <c:pt idx="16">
                  <c:v>98.05086760161636</c:v>
                </c:pt>
                <c:pt idx="17">
                  <c:v>86.85524126455907</c:v>
                </c:pt>
                <c:pt idx="18">
                  <c:v>86.522462562396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'[1]NEHMCR11'!$E$36</c:f>
              <c:strCache>
                <c:ptCount val="1"/>
                <c:pt idx="0">
                  <c:v>LEHCE ZRANĚNO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99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38100">
                <a:solidFill>
                  <a:srgbClr val="00FF00"/>
                </a:solidFill>
              </a:ln>
            </c:spPr>
            <c:marker>
              <c:size val="10"/>
              <c:spPr>
                <a:solidFill>
                  <a:srgbClr val="FFFF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'[1]NEHMCR11'!$A$37:$A$55</c:f>
              <c:numCache>
                <c:ptCount val="19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</c:numCache>
            </c:numRef>
          </c:cat>
          <c:val>
            <c:numRef>
              <c:f>'[1]NEHMCR11'!$E$37:$E$55</c:f>
              <c:numCache>
                <c:ptCount val="19"/>
                <c:pt idx="0">
                  <c:v>86.92459497911791</c:v>
                </c:pt>
                <c:pt idx="1">
                  <c:v>100</c:v>
                </c:pt>
                <c:pt idx="2">
                  <c:v>96.16320161549406</c:v>
                </c:pt>
                <c:pt idx="3">
                  <c:v>113.29569966496855</c:v>
                </c:pt>
                <c:pt idx="4">
                  <c:v>113.04786819037129</c:v>
                </c:pt>
                <c:pt idx="5">
                  <c:v>124.02129514892837</c:v>
                </c:pt>
                <c:pt idx="6">
                  <c:v>131.80503923998347</c:v>
                </c:pt>
                <c:pt idx="7">
                  <c:v>132.63573362705952</c:v>
                </c:pt>
                <c:pt idx="8">
                  <c:v>128.8494194318234</c:v>
                </c:pt>
                <c:pt idx="9">
                  <c:v>123.44302170820139</c:v>
                </c:pt>
                <c:pt idx="10">
                  <c:v>121.56592776171462</c:v>
                </c:pt>
                <c:pt idx="11">
                  <c:v>114.96167791087247</c:v>
                </c:pt>
                <c:pt idx="12">
                  <c:v>120.44609665427511</c:v>
                </c:pt>
                <c:pt idx="13">
                  <c:v>123.56693744550003</c:v>
                </c:pt>
                <c:pt idx="14">
                  <c:v>128.2436091605856</c:v>
                </c:pt>
                <c:pt idx="15">
                  <c:v>125.43944192023497</c:v>
                </c:pt>
                <c:pt idx="16">
                  <c:v>119.15645509201892</c:v>
                </c:pt>
                <c:pt idx="17">
                  <c:v>101.88168341823855</c:v>
                </c:pt>
                <c:pt idx="18">
                  <c:v>107.46707054018083</c:v>
                </c:pt>
              </c:numCache>
            </c:numRef>
          </c:val>
          <c:smooth val="0"/>
        </c:ser>
        <c:marker val="1"/>
        <c:axId val="5613181"/>
        <c:axId val="50518630"/>
      </c:lineChart>
      <c:catAx>
        <c:axId val="5613181"/>
        <c:scaling>
          <c:orientation val="minMax"/>
        </c:scaling>
        <c:axPos val="b"/>
        <c:majorGridlines>
          <c:spPr>
            <a:ln w="3175">
              <a:solidFill>
                <a:srgbClr val="6600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6600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50518630"/>
        <c:crosses val="autoZero"/>
        <c:auto val="0"/>
        <c:lblOffset val="100"/>
        <c:noMultiLvlLbl val="0"/>
      </c:catAx>
      <c:valAx>
        <c:axId val="50518630"/>
        <c:scaling>
          <c:orientation val="minMax"/>
          <c:max val="26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8080"/>
                    </a:solidFill>
                  </a:rPr>
                  <a:t>I N D E X - rok 1990=100%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613181"/>
        <c:crossesAt val="1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6495"/>
          <c:y val="0.4385"/>
          <c:w val="0.2465"/>
          <c:h val="0.17675"/>
        </c:manualLayout>
      </c:layout>
      <c:overlay val="0"/>
      <c:spPr>
        <a:gradFill rotWithShape="1">
          <a:gsLst>
            <a:gs pos="0">
              <a:srgbClr val="969696"/>
            </a:gs>
            <a:gs pos="100000">
              <a:srgbClr val="FFFFFF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8000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Porovnání vývoje </a:t>
            </a:r>
            <a:r>
              <a:rPr lang="en-US" cap="none" sz="1175" b="1" i="0" u="none" baseline="0">
                <a:solidFill>
                  <a:srgbClr val="FF0000"/>
                </a:solidFill>
              </a:rPr>
              <a:t>počtu usmrcených osob v měsících roku 2007,</a:t>
            </a:r>
            <a:r>
              <a:rPr lang="en-US" cap="none" sz="1175" b="1" i="0" u="none" baseline="0"/>
              <a:t> oproti mezním měsíčním hodnotám   v období  let 1990 až 2006 - </a:t>
            </a:r>
          </a:p>
        </c:rich>
      </c:tx>
      <c:layout>
        <c:manualLayout>
          <c:xMode val="factor"/>
          <c:yMode val="factor"/>
          <c:x val="0.009"/>
          <c:y val="-0.013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825"/>
          <c:y val="0.11175"/>
          <c:w val="0.97175"/>
          <c:h val="0.88825"/>
        </c:manualLayout>
      </c:layout>
      <c:areaChart>
        <c:grouping val="stacked"/>
        <c:varyColors val="0"/>
        <c:ser>
          <c:idx val="0"/>
          <c:order val="0"/>
          <c:tx>
            <c:strRef>
              <c:f>'[3]DATA'!$B$1</c:f>
              <c:strCache>
                <c:ptCount val="1"/>
                <c:pt idx="0">
                  <c:v>minimum</c:v>
                </c:pt>
              </c:strCache>
            </c:strRef>
          </c:tx>
          <c:spPr>
            <a:pattFill prst="lgConfetti">
              <a:fgClr>
                <a:srgbClr val="808080"/>
              </a:fgClr>
              <a:bgClr>
                <a:srgbClr val="FFFFFF"/>
              </a:bgClr>
            </a:patt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'[3]DATA'!$A$2:$A$12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'[3]DATA'!$B$2:$B$12</c:f>
              <c:numCache>
                <c:ptCount val="11"/>
                <c:pt idx="0">
                  <c:v>61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70</c:v>
                </c:pt>
                <c:pt idx="5">
                  <c:v>90</c:v>
                </c:pt>
                <c:pt idx="6">
                  <c:v>73</c:v>
                </c:pt>
                <c:pt idx="7">
                  <c:v>79</c:v>
                </c:pt>
                <c:pt idx="8">
                  <c:v>94</c:v>
                </c:pt>
                <c:pt idx="9">
                  <c:v>101</c:v>
                </c:pt>
                <c:pt idx="10">
                  <c:v>92</c:v>
                </c:pt>
              </c:numCache>
            </c:numRef>
          </c:val>
        </c:ser>
        <c:ser>
          <c:idx val="2"/>
          <c:order val="2"/>
          <c:tx>
            <c:strRef>
              <c:f>'[3]DATA'!$D$1</c:f>
              <c:strCache>
                <c:ptCount val="1"/>
                <c:pt idx="0">
                  <c:v>maximum</c:v>
                </c:pt>
              </c:strCache>
            </c:strRef>
          </c:tx>
          <c:spPr>
            <a:gradFill rotWithShape="1">
              <a:gsLst>
                <a:gs pos="0">
                  <a:srgbClr val="FBE4AE"/>
                </a:gs>
                <a:gs pos="13000">
                  <a:srgbClr val="BD922A"/>
                </a:gs>
                <a:gs pos="21001">
                  <a:srgbClr val="BD922A"/>
                </a:gs>
                <a:gs pos="63000">
                  <a:srgbClr val="FBE4AE"/>
                </a:gs>
                <a:gs pos="67000">
                  <a:srgbClr val="BD922A"/>
                </a:gs>
                <a:gs pos="69000">
                  <a:srgbClr val="835E17"/>
                </a:gs>
                <a:gs pos="82001">
                  <a:srgbClr val="A28949"/>
                </a:gs>
                <a:gs pos="100000">
                  <a:srgbClr val="FAE3B7"/>
                </a:gs>
              </a:gsLst>
              <a:lin ang="5400000" scaled="1"/>
            </a:gradFill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'[3]DATA'!$A$2:$A$12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'[3]DATA'!$D$2:$D$12</c:f>
              <c:numCache>
                <c:ptCount val="11"/>
                <c:pt idx="0">
                  <c:v>56</c:v>
                </c:pt>
                <c:pt idx="1">
                  <c:v>41</c:v>
                </c:pt>
                <c:pt idx="2">
                  <c:v>64</c:v>
                </c:pt>
                <c:pt idx="3">
                  <c:v>49</c:v>
                </c:pt>
                <c:pt idx="4">
                  <c:v>55</c:v>
                </c:pt>
                <c:pt idx="5">
                  <c:v>57</c:v>
                </c:pt>
                <c:pt idx="6">
                  <c:v>86</c:v>
                </c:pt>
                <c:pt idx="7">
                  <c:v>69</c:v>
                </c:pt>
                <c:pt idx="8">
                  <c:v>55</c:v>
                </c:pt>
                <c:pt idx="9">
                  <c:v>67</c:v>
                </c:pt>
                <c:pt idx="10">
                  <c:v>49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7642875"/>
        <c:axId val="24568148"/>
      </c:areaChart>
      <c:lineChart>
        <c:grouping val="standard"/>
        <c:varyColors val="0"/>
        <c:ser>
          <c:idx val="1"/>
          <c:order val="1"/>
          <c:tx>
            <c:strRef>
              <c:f>'[3]DATA'!$C$1</c:f>
              <c:strCache>
                <c:ptCount val="1"/>
                <c:pt idx="0">
                  <c:v>ROK 2007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254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254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'[3]DATA'!$A$2:$A$12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'[3]DATA'!$C$2:$C$12</c:f>
              <c:numCache>
                <c:ptCount val="11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97</c:v>
                </c:pt>
                <c:pt idx="4">
                  <c:v>73</c:v>
                </c:pt>
                <c:pt idx="5">
                  <c:v>115</c:v>
                </c:pt>
                <c:pt idx="6">
                  <c:v>120</c:v>
                </c:pt>
                <c:pt idx="7">
                  <c:v>102</c:v>
                </c:pt>
                <c:pt idx="8">
                  <c:v>124</c:v>
                </c:pt>
                <c:pt idx="9">
                  <c:v>97</c:v>
                </c:pt>
                <c:pt idx="10">
                  <c:v>90</c:v>
                </c:pt>
              </c:numCache>
            </c:numRef>
          </c:val>
          <c:smooth val="0"/>
        </c:ser>
        <c:axId val="17642875"/>
        <c:axId val="24568148"/>
      </c:lineChart>
      <c:catAx>
        <c:axId val="17642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568148"/>
        <c:crosses val="autoZero"/>
        <c:auto val="1"/>
        <c:lblOffset val="40"/>
        <c:noMultiLvlLbl val="0"/>
      </c:catAx>
      <c:valAx>
        <c:axId val="245681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642875"/>
        <c:crossesAt val="1"/>
        <c:crossBetween val="midCat"/>
        <c:dispUnits/>
      </c:valAx>
      <c:spPr>
        <a:pattFill prst="sphere">
          <a:fgClr>
            <a:srgbClr val="00CCFF"/>
          </a:fgClr>
          <a:bgClr>
            <a:srgbClr val="FFFFFF"/>
          </a:bgClr>
        </a:pattFill>
        <a:ln w="25400">
          <a:solidFill>
            <a:srgbClr val="003366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5665"/>
          <c:y val="0.46225"/>
          <c:w val="0.136"/>
          <c:h val="0.04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Věkové kategorie usmrcených osob;  leden až listopad, rok  2007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475"/>
          <c:y val="0.067"/>
          <c:w val="0.9292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'[4]07_hned'!$A$149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'[4]07_hned'!$B$149:$M$149</c:f>
              <c:numCache>
                <c:ptCount val="12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23</c:v>
                </c:pt>
                <c:pt idx="4">
                  <c:v>68</c:v>
                </c:pt>
                <c:pt idx="5">
                  <c:v>98</c:v>
                </c:pt>
                <c:pt idx="6">
                  <c:v>227</c:v>
                </c:pt>
                <c:pt idx="7">
                  <c:v>164</c:v>
                </c:pt>
                <c:pt idx="8">
                  <c:v>148</c:v>
                </c:pt>
                <c:pt idx="9">
                  <c:v>115</c:v>
                </c:pt>
                <c:pt idx="10">
                  <c:v>145</c:v>
                </c:pt>
                <c:pt idx="11">
                  <c:v>23</c:v>
                </c:pt>
              </c:numCache>
            </c:numRef>
          </c:val>
        </c:ser>
        <c:ser>
          <c:idx val="1"/>
          <c:order val="1"/>
          <c:tx>
            <c:strRef>
              <c:f>'[4]07_hned'!$A$150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929292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'[4]07_hned'!$B$150:$M$150</c:f>
              <c:numCache>
                <c:ptCount val="12"/>
                <c:pt idx="0">
                  <c:v>3</c:v>
                </c:pt>
                <c:pt idx="1">
                  <c:v>7</c:v>
                </c:pt>
                <c:pt idx="2">
                  <c:v>14</c:v>
                </c:pt>
                <c:pt idx="3">
                  <c:v>16</c:v>
                </c:pt>
                <c:pt idx="4">
                  <c:v>67</c:v>
                </c:pt>
                <c:pt idx="5">
                  <c:v>95</c:v>
                </c:pt>
                <c:pt idx="6">
                  <c:v>173</c:v>
                </c:pt>
                <c:pt idx="7">
                  <c:v>136</c:v>
                </c:pt>
                <c:pt idx="8">
                  <c:v>123</c:v>
                </c:pt>
                <c:pt idx="9">
                  <c:v>108</c:v>
                </c:pt>
                <c:pt idx="10">
                  <c:v>127</c:v>
                </c:pt>
                <c:pt idx="11">
                  <c:v>10</c:v>
                </c:pt>
              </c:numCache>
            </c:numRef>
          </c:val>
        </c:ser>
        <c:overlap val="-20"/>
        <c:gapWidth val="110"/>
        <c:axId val="19786741"/>
        <c:axId val="43862942"/>
      </c:barChart>
      <c:catAx>
        <c:axId val="197867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6600"/>
            </a:solidFill>
          </a:ln>
        </c:spPr>
        <c:txPr>
          <a:bodyPr vert="horz" rot="-5400000"/>
          <a:lstStyle/>
          <a:p>
            <a:pPr>
              <a:defRPr lang="en-US" cap="none" sz="975" b="1" i="0" u="none" baseline="0"/>
            </a:pPr>
          </a:p>
        </c:txPr>
        <c:crossAx val="43862942"/>
        <c:crosses val="autoZero"/>
        <c:auto val="1"/>
        <c:lblOffset val="100"/>
        <c:noMultiLvlLbl val="0"/>
      </c:catAx>
      <c:valAx>
        <c:axId val="43862942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sng" baseline="0">
                    <a:solidFill>
                      <a:srgbClr val="FF0000"/>
                    </a:solidFill>
                  </a:rPr>
                  <a:t> Počet usmrcených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FF0000"/>
                </a:solidFill>
              </a:defRPr>
            </a:pPr>
          </a:p>
        </c:txPr>
        <c:crossAx val="197867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775"/>
          <c:y val="0.3315"/>
          <c:w val="0.25575"/>
          <c:h val="0.103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Věková kategorie usmrcených - leden až listopad, </a:t>
            </a:r>
            <a:r>
              <a:rPr lang="en-US" cap="none" sz="1100" b="1" i="0" u="none" baseline="0"/>
              <a:t>rok  2007 - </a:t>
            </a:r>
            <a:r>
              <a:rPr lang="en-US" cap="none" sz="1100" b="0" i="0" u="none" baseline="0"/>
              <a:t>rozdíl oproti r. 2006;</a:t>
            </a:r>
            <a:r>
              <a:rPr lang="en-US" cap="none" sz="1100" b="1" i="0" u="none" baseline="0"/>
              <a:t>  </a:t>
            </a:r>
          </a:p>
        </c:rich>
      </c:tx>
      <c:layout>
        <c:manualLayout>
          <c:xMode val="factor"/>
          <c:yMode val="factor"/>
          <c:x val="-0.01925"/>
          <c:y val="-0.0062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5"/>
          <c:y val="0.1055"/>
          <c:w val="0.9205"/>
          <c:h val="0.8945"/>
        </c:manualLayout>
      </c:layout>
      <c:barChart>
        <c:barDir val="col"/>
        <c:grouping val="clustered"/>
        <c:varyColors val="1"/>
        <c:ser>
          <c:idx val="0"/>
          <c:order val="0"/>
          <c:spPr>
            <a:gradFill rotWithShape="1">
              <a:gsLst>
                <a:gs pos="0">
                  <a:srgbClr val="FF6600"/>
                </a:gs>
                <a:gs pos="100000">
                  <a:srgbClr val="752F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'[4]07_hned'!$B$148:$M$148</c:f>
              <c:strCache>
                <c:ptCount val="12"/>
                <c:pt idx="0">
                  <c:v>&lt;6</c:v>
                </c:pt>
                <c:pt idx="1">
                  <c:v>6 až 10</c:v>
                </c:pt>
                <c:pt idx="2">
                  <c:v>10 až 14</c:v>
                </c:pt>
                <c:pt idx="3">
                  <c:v>15-17</c:v>
                </c:pt>
                <c:pt idx="4">
                  <c:v>18-20</c:v>
                </c:pt>
                <c:pt idx="5">
                  <c:v>21-24</c:v>
                </c:pt>
                <c:pt idx="6">
                  <c:v>25-34</c:v>
                </c:pt>
                <c:pt idx="7">
                  <c:v>35-44</c:v>
                </c:pt>
                <c:pt idx="8">
                  <c:v>45-54</c:v>
                </c:pt>
                <c:pt idx="9">
                  <c:v>55-64</c:v>
                </c:pt>
                <c:pt idx="10">
                  <c:v>&gt;64 </c:v>
                </c:pt>
                <c:pt idx="11">
                  <c:v>nezjištěno</c:v>
                </c:pt>
              </c:strCache>
            </c:strRef>
          </c:cat>
          <c:val>
            <c:numRef>
              <c:f>'[4]07_hned'!$B$151:$M$151</c:f>
              <c:numCache>
                <c:ptCount val="12"/>
                <c:pt idx="0">
                  <c:v>2</c:v>
                </c:pt>
                <c:pt idx="1">
                  <c:v>-3</c:v>
                </c:pt>
                <c:pt idx="2">
                  <c:v>-7</c:v>
                </c:pt>
                <c:pt idx="3">
                  <c:v>7</c:v>
                </c:pt>
                <c:pt idx="4">
                  <c:v>1</c:v>
                </c:pt>
                <c:pt idx="5">
                  <c:v>3</c:v>
                </c:pt>
                <c:pt idx="6">
                  <c:v>54</c:v>
                </c:pt>
                <c:pt idx="7">
                  <c:v>28</c:v>
                </c:pt>
                <c:pt idx="8">
                  <c:v>25</c:v>
                </c:pt>
                <c:pt idx="9">
                  <c:v>7</c:v>
                </c:pt>
                <c:pt idx="10">
                  <c:v>18</c:v>
                </c:pt>
                <c:pt idx="11">
                  <c:v>13</c:v>
                </c:pt>
              </c:numCache>
            </c:numRef>
          </c:val>
        </c:ser>
        <c:gapWidth val="130"/>
        <c:axId val="59222159"/>
        <c:axId val="63237384"/>
      </c:barChart>
      <c:catAx>
        <c:axId val="592221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808000"/>
            </a:solidFill>
          </a:ln>
        </c:spPr>
        <c:txPr>
          <a:bodyPr vert="horz" rot="-5400000"/>
          <a:lstStyle/>
          <a:p>
            <a:pPr>
              <a:defRPr lang="en-US" cap="none" sz="1050" b="1" i="0" u="none" baseline="0"/>
            </a:pPr>
          </a:p>
        </c:txPr>
        <c:crossAx val="63237384"/>
        <c:crosses val="autoZero"/>
        <c:auto val="1"/>
        <c:lblOffset val="100"/>
        <c:noMultiLvlLbl val="0"/>
      </c:catAx>
      <c:valAx>
        <c:axId val="63237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92221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11 měsíců 2007, kategorie usmrcených osob</a:t>
            </a:r>
          </a:p>
        </c:rich>
      </c:tx>
      <c:layout>
        <c:manualLayout>
          <c:xMode val="factor"/>
          <c:yMode val="factor"/>
          <c:x val="0.26325"/>
          <c:y val="-0.0142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20"/>
      <c:hPercent val="100"/>
      <c:rotY val="180"/>
      <c:depthPercent val="100"/>
      <c:rAngAx val="1"/>
    </c:view3D>
    <c:plotArea>
      <c:layout>
        <c:manualLayout>
          <c:xMode val="edge"/>
          <c:yMode val="edge"/>
          <c:x val="0.02575"/>
          <c:y val="0.0715"/>
          <c:w val="0.89875"/>
          <c:h val="0.86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0"/>
            <c:spPr>
              <a:gradFill rotWithShape="1">
                <a:gsLst>
                  <a:gs pos="0">
                    <a:srgbClr val="0000FF"/>
                  </a:gs>
                  <a:gs pos="50000">
                    <a:srgbClr val="000075"/>
                  </a:gs>
                  <a:gs pos="100000">
                    <a:srgbClr val="0000FF"/>
                  </a:gs>
                </a:gsLst>
                <a:lin ang="5400000" scaled="1"/>
              </a:gradFill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2"/>
            <c:explosion val="28"/>
            <c:spPr>
              <a:gradFill rotWithShape="1">
                <a:gsLst>
                  <a:gs pos="0">
                    <a:srgbClr val="754600"/>
                  </a:gs>
                  <a:gs pos="100000">
                    <a:srgbClr val="FF9900"/>
                  </a:gs>
                </a:gsLst>
                <a:lin ang="5400000" scaled="1"/>
              </a:gradFill>
            </c:spPr>
          </c:dPt>
          <c:dPt>
            <c:idx val="3"/>
            <c:explosion val="7"/>
            <c:spPr>
              <a:gradFill rotWithShape="1">
                <a:gsLst>
                  <a:gs pos="0">
                    <a:srgbClr val="5E7575"/>
                  </a:gs>
                  <a:gs pos="100000">
                    <a:srgbClr val="CCFFFF"/>
                  </a:gs>
                </a:gsLst>
                <a:lin ang="5400000" scaled="1"/>
              </a:gradFill>
            </c:spPr>
          </c:dPt>
          <c:dPt>
            <c:idx val="4"/>
            <c:explosion val="26"/>
            <c:spPr>
              <a:gradFill rotWithShape="1">
                <a:gsLst>
                  <a:gs pos="0">
                    <a:srgbClr val="003B00"/>
                  </a:gs>
                  <a:gs pos="50000">
                    <a:srgbClr val="008000"/>
                  </a:gs>
                  <a:gs pos="100000">
                    <a:srgbClr val="003B00"/>
                  </a:gs>
                </a:gsLst>
                <a:lin ang="5400000" scaled="1"/>
              </a:gradFill>
            </c:spPr>
          </c:dPt>
          <c:dPt>
            <c:idx val="5"/>
            <c:explosion val="1"/>
            <c:spPr>
              <a:gradFill rotWithShape="1">
                <a:gsLst>
                  <a:gs pos="0">
                    <a:srgbClr val="808080"/>
                  </a:gs>
                  <a:gs pos="100000">
                    <a:srgbClr val="3B3B3B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/>
                  </a:pPr>
                </a:p>
              </c:txPr>
              <c:numFmt formatCode="0.0%" sourceLinked="0"/>
              <c:spPr>
                <a:solidFill>
                  <a:srgbClr val="FFFFCC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solidFill>
                <a:srgbClr val="FFFFCC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'[4]07_hned'!$A$155:$A$160</c:f>
              <c:strCache>
                <c:ptCount val="6"/>
                <c:pt idx="0">
                  <c:v>do 24 let</c:v>
                </c:pt>
                <c:pt idx="1">
                  <c:v>25 až 34</c:v>
                </c:pt>
                <c:pt idx="2">
                  <c:v>35 až 44</c:v>
                </c:pt>
                <c:pt idx="3">
                  <c:v>45 až 64</c:v>
                </c:pt>
                <c:pt idx="4">
                  <c:v>nad 64 let</c:v>
                </c:pt>
                <c:pt idx="5">
                  <c:v>nezj.</c:v>
                </c:pt>
              </c:strCache>
            </c:strRef>
          </c:cat>
          <c:val>
            <c:numRef>
              <c:f>'[4]07_hned'!$C$155:$C$160</c:f>
              <c:numCache>
                <c:ptCount val="6"/>
                <c:pt idx="0">
                  <c:v>0.19961051606621227</c:v>
                </c:pt>
                <c:pt idx="1">
                  <c:v>0.22103213242453748</c:v>
                </c:pt>
                <c:pt idx="2">
                  <c:v>0.1596884128529698</c:v>
                </c:pt>
                <c:pt idx="3">
                  <c:v>0.2560856864654333</c:v>
                </c:pt>
                <c:pt idx="4">
                  <c:v>0.14118792599805258</c:v>
                </c:pt>
                <c:pt idx="5">
                  <c:v>0.022395326192794548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3"/>
          <c:y val="0.912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nehod v krajích; leden až listopad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  2007</a:t>
            </a:r>
          </a:p>
        </c:rich>
      </c:tx>
      <c:layout>
        <c:manualLayout>
          <c:xMode val="factor"/>
          <c:yMode val="factor"/>
          <c:x val="-0.0035"/>
          <c:y val="-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"/>
          <c:w val="0.965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'[5]List1'!$B$1</c:f>
              <c:strCache>
                <c:ptCount val="1"/>
                <c:pt idx="0">
                  <c:v>Počet nehod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000075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'[5]List1'!$A$2:$A$9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'[5]List1'!$B$2:$B$9</c:f>
              <c:numCache>
                <c:ptCount val="8"/>
                <c:pt idx="0">
                  <c:v>30734</c:v>
                </c:pt>
                <c:pt idx="1">
                  <c:v>22383</c:v>
                </c:pt>
                <c:pt idx="2">
                  <c:v>11590</c:v>
                </c:pt>
                <c:pt idx="3">
                  <c:v>14535</c:v>
                </c:pt>
                <c:pt idx="4">
                  <c:v>18698</c:v>
                </c:pt>
                <c:pt idx="5">
                  <c:v>17673</c:v>
                </c:pt>
                <c:pt idx="6">
                  <c:v>26290</c:v>
                </c:pt>
                <c:pt idx="7">
                  <c:v>25697</c:v>
                </c:pt>
              </c:numCache>
            </c:numRef>
          </c:val>
        </c:ser>
        <c:ser>
          <c:idx val="1"/>
          <c:order val="1"/>
          <c:tx>
            <c:strRef>
              <c:f>'[5]List1'!$C$1</c:f>
              <c:strCache>
                <c:ptCount val="1"/>
                <c:pt idx="0">
                  <c:v>Rozdíl nehod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'[5]List1'!$A$2:$A$9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'[5]List1'!$C$2:$C$9</c:f>
              <c:numCache>
                <c:ptCount val="8"/>
                <c:pt idx="0">
                  <c:v>-1311</c:v>
                </c:pt>
                <c:pt idx="1">
                  <c:v>-268</c:v>
                </c:pt>
                <c:pt idx="2">
                  <c:v>-303</c:v>
                </c:pt>
                <c:pt idx="3">
                  <c:v>-699</c:v>
                </c:pt>
                <c:pt idx="4">
                  <c:v>-360</c:v>
                </c:pt>
                <c:pt idx="5">
                  <c:v>-769</c:v>
                </c:pt>
                <c:pt idx="6">
                  <c:v>-998</c:v>
                </c:pt>
                <c:pt idx="7">
                  <c:v>-851</c:v>
                </c:pt>
              </c:numCache>
            </c:numRef>
          </c:val>
        </c:ser>
        <c:overlap val="-20"/>
        <c:axId val="32265545"/>
        <c:axId val="21954450"/>
      </c:barChart>
      <c:catAx>
        <c:axId val="32265545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9933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1954450"/>
        <c:crosses val="autoZero"/>
        <c:auto val="1"/>
        <c:lblOffset val="100"/>
        <c:noMultiLvlLbl val="0"/>
      </c:catAx>
      <c:valAx>
        <c:axId val="21954450"/>
        <c:scaling>
          <c:orientation val="minMax"/>
          <c:min val="-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317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22655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25"/>
          <c:y val="0.16375"/>
          <c:w val="0.17725"/>
          <c:h val="0.12275"/>
        </c:manualLayout>
      </c:layout>
      <c:overlay val="0"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Počty usmrcených osob v krajích; </a:t>
            </a:r>
            <a:r>
              <a:rPr lang="en-US" cap="none" sz="1100" b="0" i="0" u="none" baseline="0">
                <a:solidFill>
                  <a:srgbClr val="0000FF"/>
                </a:solidFill>
              </a:rPr>
              <a:t>leden až listopad  2007</a:t>
            </a:r>
          </a:p>
        </c:rich>
      </c:tx>
      <c:layout>
        <c:manualLayout>
          <c:xMode val="factor"/>
          <c:yMode val="factor"/>
          <c:x val="-0.01025"/>
          <c:y val="-0.020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75"/>
          <c:y val="0.06925"/>
          <c:w val="0.953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'[5]List1'!$D$1</c:f>
              <c:strCache>
                <c:ptCount val="1"/>
                <c:pt idx="0">
                  <c:v>Počet usmrcených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'[5]List1'!$A$2:$A$9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'[5]List1'!$D$2:$D$9</c:f>
              <c:numCache>
                <c:ptCount val="8"/>
                <c:pt idx="0">
                  <c:v>28</c:v>
                </c:pt>
                <c:pt idx="1">
                  <c:v>184</c:v>
                </c:pt>
                <c:pt idx="2">
                  <c:v>102</c:v>
                </c:pt>
                <c:pt idx="3">
                  <c:v>90</c:v>
                </c:pt>
                <c:pt idx="4">
                  <c:v>104</c:v>
                </c:pt>
                <c:pt idx="5">
                  <c:v>128</c:v>
                </c:pt>
                <c:pt idx="6">
                  <c:v>217</c:v>
                </c:pt>
                <c:pt idx="7">
                  <c:v>174</c:v>
                </c:pt>
              </c:numCache>
            </c:numRef>
          </c:val>
        </c:ser>
        <c:ser>
          <c:idx val="1"/>
          <c:order val="1"/>
          <c:tx>
            <c:strRef>
              <c:f>'[5]List1'!$E$1</c:f>
              <c:strCache>
                <c:ptCount val="1"/>
                <c:pt idx="0">
                  <c:v>Rozdíl usmrcených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39966"/>
              </a:solidFill>
            </c:spPr>
          </c:dPt>
          <c:dPt>
            <c:idx val="5"/>
            <c:invertIfNegative val="0"/>
            <c:spPr>
              <a:solidFill>
                <a:srgbClr val="339966"/>
              </a:solidFill>
            </c:spPr>
          </c:dPt>
          <c:dPt>
            <c:idx val="7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'[5]List1'!$A$2:$A$9</c:f>
              <c:strCache>
                <c:ptCount val="8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ZÁPADOČESKÝ</c:v>
                </c:pt>
                <c:pt idx="4">
                  <c:v>SEVEROČESKÝ</c:v>
                </c:pt>
                <c:pt idx="5">
                  <c:v>VÝCHODOČESKÝ</c:v>
                </c:pt>
                <c:pt idx="6">
                  <c:v>JIHOMORAVSKÝ</c:v>
                </c:pt>
                <c:pt idx="7">
                  <c:v>SEVEROMORAV</c:v>
                </c:pt>
              </c:strCache>
            </c:strRef>
          </c:cat>
          <c:val>
            <c:numRef>
              <c:f>'[5]List1'!$E$2:$E$9</c:f>
              <c:numCache>
                <c:ptCount val="8"/>
                <c:pt idx="0">
                  <c:v>-22</c:v>
                </c:pt>
                <c:pt idx="1">
                  <c:v>34</c:v>
                </c:pt>
                <c:pt idx="2">
                  <c:v>31</c:v>
                </c:pt>
                <c:pt idx="3">
                  <c:v>7</c:v>
                </c:pt>
                <c:pt idx="4">
                  <c:v>8</c:v>
                </c:pt>
                <c:pt idx="5">
                  <c:v>5</c:v>
                </c:pt>
                <c:pt idx="6">
                  <c:v>66</c:v>
                </c:pt>
                <c:pt idx="7">
                  <c:v>17</c:v>
                </c:pt>
              </c:numCache>
            </c:numRef>
          </c:val>
        </c:ser>
        <c:overlap val="-20"/>
        <c:axId val="63372323"/>
        <c:axId val="33479996"/>
      </c:barChart>
      <c:catAx>
        <c:axId val="63372323"/>
        <c:scaling>
          <c:orientation val="minMax"/>
        </c:scaling>
        <c:axPos val="b"/>
        <c:majorGridlines>
          <c:spPr>
            <a:ln w="3175">
              <a:solidFill>
                <a:srgbClr val="FF66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3479996"/>
        <c:crosses val="autoZero"/>
        <c:auto val="1"/>
        <c:lblOffset val="100"/>
        <c:noMultiLvlLbl val="0"/>
      </c:catAx>
      <c:valAx>
        <c:axId val="33479996"/>
        <c:scaling>
          <c:orientation val="minMax"/>
          <c:max val="225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372323"/>
        <c:crossesAt val="1"/>
        <c:crossBetween val="between"/>
        <c:dispUnits/>
        <c:majorUnit val="2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"/>
          <c:y val="0.1465"/>
          <c:w val="0.2685"/>
          <c:h val="0.100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00"/>
                </a:solidFill>
              </a:rPr>
              <a:t>POROVNÁNÍ MĚSÍCŮ -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počet nehod</a:t>
            </a:r>
            <a:r>
              <a:rPr lang="en-US" cap="none" sz="1200" b="1" i="0" u="none" baseline="0">
                <a:solidFill>
                  <a:srgbClr val="333300"/>
                </a:solidFill>
              </a:rPr>
              <a:t>;  období leden až listopad, rok  2005 až  2007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"/>
          <c:y val="0.0845"/>
          <c:w val="0.89775"/>
          <c:h val="0.853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'[2]DATA'!$B$2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008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'[2]DATA'!$A$3:$A$13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'[2]DATA'!$B$3:$B$13</c:f>
              <c:numCache>
                <c:ptCount val="11"/>
                <c:pt idx="0">
                  <c:v>14042</c:v>
                </c:pt>
                <c:pt idx="1">
                  <c:v>11593</c:v>
                </c:pt>
                <c:pt idx="2">
                  <c:v>14260</c:v>
                </c:pt>
                <c:pt idx="3">
                  <c:v>14879</c:v>
                </c:pt>
                <c:pt idx="4">
                  <c:v>16149</c:v>
                </c:pt>
                <c:pt idx="5">
                  <c:v>15757</c:v>
                </c:pt>
                <c:pt idx="6">
                  <c:v>15433</c:v>
                </c:pt>
                <c:pt idx="7">
                  <c:v>15632</c:v>
                </c:pt>
                <c:pt idx="8">
                  <c:v>15887</c:v>
                </c:pt>
                <c:pt idx="9">
                  <c:v>16158</c:v>
                </c:pt>
                <c:pt idx="10">
                  <c:v>17810</c:v>
                </c:pt>
              </c:numCache>
            </c:numRef>
          </c:val>
        </c:ser>
        <c:ser>
          <c:idx val="1"/>
          <c:order val="1"/>
          <c:tx>
            <c:strRef>
              <c:f>'[2]DATA'!$C$2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sphere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'[2]DATA'!$A$3:$A$13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'[2]DATA'!$C$3:$C$13</c:f>
              <c:numCache>
                <c:ptCount val="11"/>
                <c:pt idx="0">
                  <c:v>17395</c:v>
                </c:pt>
                <c:pt idx="1">
                  <c:v>16862</c:v>
                </c:pt>
                <c:pt idx="2">
                  <c:v>17723</c:v>
                </c:pt>
                <c:pt idx="3">
                  <c:v>15595</c:v>
                </c:pt>
                <c:pt idx="4">
                  <c:v>17001</c:v>
                </c:pt>
                <c:pt idx="5">
                  <c:v>18011</c:v>
                </c:pt>
                <c:pt idx="6">
                  <c:v>11721</c:v>
                </c:pt>
                <c:pt idx="7">
                  <c:v>13566</c:v>
                </c:pt>
                <c:pt idx="8">
                  <c:v>13878</c:v>
                </c:pt>
                <c:pt idx="9">
                  <c:v>15803</c:v>
                </c:pt>
                <c:pt idx="10">
                  <c:v>15604</c:v>
                </c:pt>
              </c:numCache>
            </c:numRef>
          </c:val>
        </c:ser>
        <c:ser>
          <c:idx val="2"/>
          <c:order val="2"/>
          <c:tx>
            <c:strRef>
              <c:f>'[2]DATA'!$D$2</c:f>
              <c:strCache>
                <c:ptCount val="1"/>
                <c:pt idx="0">
                  <c:v>ROK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'[2]DATA'!$A$3:$A$13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'[2]DATA'!$D$3:$D$13</c:f>
              <c:numCache>
                <c:ptCount val="11"/>
                <c:pt idx="0">
                  <c:v>16961</c:v>
                </c:pt>
                <c:pt idx="1">
                  <c:v>16375</c:v>
                </c:pt>
                <c:pt idx="2">
                  <c:v>15527</c:v>
                </c:pt>
                <c:pt idx="3">
                  <c:v>14168</c:v>
                </c:pt>
                <c:pt idx="4">
                  <c:v>16827</c:v>
                </c:pt>
                <c:pt idx="5">
                  <c:v>16707</c:v>
                </c:pt>
                <c:pt idx="6">
                  <c:v>15937</c:v>
                </c:pt>
                <c:pt idx="7">
                  <c:v>17065</c:v>
                </c:pt>
                <c:pt idx="8">
                  <c:v>16536</c:v>
                </c:pt>
                <c:pt idx="9">
                  <c:v>16721</c:v>
                </c:pt>
                <c:pt idx="10">
                  <c:v>17693</c:v>
                </c:pt>
              </c:numCache>
            </c:numRef>
          </c:val>
        </c:ser>
        <c:overlap val="-40"/>
        <c:gapWidth val="170"/>
        <c:axId val="52014487"/>
        <c:axId val="65477200"/>
      </c:barChart>
      <c:catAx>
        <c:axId val="520144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65477200"/>
        <c:crosses val="autoZero"/>
        <c:auto val="1"/>
        <c:lblOffset val="100"/>
        <c:noMultiLvlLbl val="0"/>
      </c:catAx>
      <c:valAx>
        <c:axId val="65477200"/>
        <c:scaling>
          <c:orientation val="minMax"/>
          <c:max val="1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nehod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2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2014487"/>
        <c:crossesAt val="1"/>
        <c:crossBetween val="between"/>
        <c:dispUnits/>
        <c:majorUnit val="2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"/>
          <c:y val="0.91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333300"/>
                </a:solidFill>
              </a:rPr>
              <a:t>POROVNÁNÍ MĚSÍCŮ - 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počet usmrcených; </a:t>
            </a:r>
            <a:r>
              <a:rPr lang="en-US" cap="none" sz="1100" b="1" i="0" u="none" baseline="0"/>
              <a:t>období leden až listopad, rok  2005 až  2007</a:t>
            </a:r>
          </a:p>
        </c:rich>
      </c:tx>
      <c:layout>
        <c:manualLayout>
          <c:xMode val="factor"/>
          <c:yMode val="factor"/>
          <c:x val="0"/>
          <c:y val="-0.014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09675"/>
          <c:w val="0.878"/>
          <c:h val="0.84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'[2]DATA'!$I$2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solidFill>
                  <a:srgbClr val="FFFF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solidFill>
                <a:srgbClr val="FFFF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'[2]DATA'!$H$3:$H$13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'[2]DATA'!$I$3:$I$13</c:f>
              <c:numCache>
                <c:ptCount val="11"/>
                <c:pt idx="0">
                  <c:v>72</c:v>
                </c:pt>
                <c:pt idx="1">
                  <c:v>57</c:v>
                </c:pt>
                <c:pt idx="2">
                  <c:v>80</c:v>
                </c:pt>
                <c:pt idx="3">
                  <c:v>97</c:v>
                </c:pt>
                <c:pt idx="4">
                  <c:v>73</c:v>
                </c:pt>
                <c:pt idx="5">
                  <c:v>115</c:v>
                </c:pt>
                <c:pt idx="6">
                  <c:v>120</c:v>
                </c:pt>
                <c:pt idx="7">
                  <c:v>102</c:v>
                </c:pt>
                <c:pt idx="8">
                  <c:v>124</c:v>
                </c:pt>
                <c:pt idx="9">
                  <c:v>97</c:v>
                </c:pt>
                <c:pt idx="10">
                  <c:v>90</c:v>
                </c:pt>
              </c:numCache>
            </c:numRef>
          </c:val>
        </c:ser>
        <c:ser>
          <c:idx val="1"/>
          <c:order val="1"/>
          <c:tx>
            <c:strRef>
              <c:f>'[2]DATA'!$J$2</c:f>
              <c:strCache>
                <c:ptCount val="1"/>
                <c:pt idx="0">
                  <c:v>ROK 2006</c:v>
                </c:pt>
              </c:strCache>
            </c:strRef>
          </c:tx>
          <c:spPr>
            <a:pattFill prst="sphere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'[2]DATA'!$H$3:$H$13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'[2]DATA'!$J$3:$J$13</c:f>
              <c:numCache>
                <c:ptCount val="11"/>
                <c:pt idx="0">
                  <c:v>64</c:v>
                </c:pt>
                <c:pt idx="1">
                  <c:v>57</c:v>
                </c:pt>
                <c:pt idx="2">
                  <c:v>67</c:v>
                </c:pt>
                <c:pt idx="3">
                  <c:v>71</c:v>
                </c:pt>
                <c:pt idx="4">
                  <c:v>85</c:v>
                </c:pt>
                <c:pt idx="5">
                  <c:v>90</c:v>
                </c:pt>
                <c:pt idx="6">
                  <c:v>73</c:v>
                </c:pt>
                <c:pt idx="7">
                  <c:v>79</c:v>
                </c:pt>
                <c:pt idx="8">
                  <c:v>94</c:v>
                </c:pt>
                <c:pt idx="9">
                  <c:v>101</c:v>
                </c:pt>
                <c:pt idx="10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'[2]DATA'!$K$2</c:f>
              <c:strCache>
                <c:ptCount val="1"/>
                <c:pt idx="0">
                  <c:v>ROK 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'[2]DATA'!$H$3:$H$13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'[2]DATA'!$K$3:$K$13</c:f>
              <c:numCache>
                <c:ptCount val="11"/>
                <c:pt idx="0">
                  <c:v>79</c:v>
                </c:pt>
                <c:pt idx="1">
                  <c:v>51</c:v>
                </c:pt>
                <c:pt idx="2">
                  <c:v>65</c:v>
                </c:pt>
                <c:pt idx="3">
                  <c:v>66</c:v>
                </c:pt>
                <c:pt idx="4">
                  <c:v>89</c:v>
                </c:pt>
                <c:pt idx="5">
                  <c:v>118</c:v>
                </c:pt>
                <c:pt idx="6">
                  <c:v>120</c:v>
                </c:pt>
                <c:pt idx="7">
                  <c:v>103</c:v>
                </c:pt>
                <c:pt idx="8">
                  <c:v>103</c:v>
                </c:pt>
                <c:pt idx="9">
                  <c:v>124</c:v>
                </c:pt>
                <c:pt idx="10">
                  <c:v>110</c:v>
                </c:pt>
              </c:numCache>
            </c:numRef>
          </c:val>
        </c:ser>
        <c:overlap val="-40"/>
        <c:gapWidth val="170"/>
        <c:axId val="52423889"/>
        <c:axId val="2052954"/>
      </c:barChart>
      <c:catAx>
        <c:axId val="524238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2052954"/>
        <c:crosses val="autoZero"/>
        <c:auto val="1"/>
        <c:lblOffset val="100"/>
        <c:noMultiLvlLbl val="0"/>
      </c:catAx>
      <c:valAx>
        <c:axId val="2052954"/>
        <c:scaling>
          <c:orientation val="minMax"/>
          <c:max val="1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0000"/>
                    </a:solidFill>
                  </a:rPr>
                  <a:t>počet usmrcených osob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2423889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925"/>
          <c:y val="0.94125"/>
          <c:w val="0.5"/>
          <c:h val="0.0587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Porovnání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měsíců</a:t>
            </a:r>
            <a:r>
              <a:rPr lang="en-US" cap="none" sz="1200" b="1" i="0" u="none" baseline="0"/>
              <a:t> - období leden až listopad, oproti roku 2006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8"/>
          <c:y val="0.0935"/>
          <c:w val="0.9035"/>
          <c:h val="0.83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'[2]DATA'!$P$2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solidDmnd">
              <a:fgClr>
                <a:srgbClr val="00FF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'[2]DATA'!$O$3:$O$13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'[2]DATA'!$P$3:$P$13</c:f>
              <c:numCache>
                <c:ptCount val="11"/>
                <c:pt idx="0">
                  <c:v>-3353</c:v>
                </c:pt>
                <c:pt idx="1">
                  <c:v>-5269</c:v>
                </c:pt>
                <c:pt idx="2">
                  <c:v>-3463</c:v>
                </c:pt>
                <c:pt idx="3">
                  <c:v>-716</c:v>
                </c:pt>
                <c:pt idx="4">
                  <c:v>-852</c:v>
                </c:pt>
                <c:pt idx="5">
                  <c:v>-2254</c:v>
                </c:pt>
                <c:pt idx="6">
                  <c:v>3712</c:v>
                </c:pt>
                <c:pt idx="7">
                  <c:v>2066</c:v>
                </c:pt>
                <c:pt idx="8">
                  <c:v>2009</c:v>
                </c:pt>
                <c:pt idx="9">
                  <c:v>355</c:v>
                </c:pt>
                <c:pt idx="10">
                  <c:v>2206</c:v>
                </c:pt>
              </c:numCache>
            </c:numRef>
          </c:val>
        </c:ser>
        <c:gapWidth val="100"/>
        <c:axId val="18476587"/>
        <c:axId val="32071556"/>
      </c:barChart>
      <c:lineChart>
        <c:grouping val="standard"/>
        <c:varyColors val="0"/>
        <c:ser>
          <c:idx val="0"/>
          <c:order val="1"/>
          <c:tx>
            <c:strRef>
              <c:f>'[2]DATA'!$Q$2</c:f>
              <c:strCache>
                <c:ptCount val="1"/>
                <c:pt idx="0">
                  <c:v>rozdíl usmrcených osob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'[2]DATA'!$O$3:$O$13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'[2]DATA'!$Q$3:$Q$13</c:f>
              <c:numCache>
                <c:ptCount val="11"/>
                <c:pt idx="0">
                  <c:v>8</c:v>
                </c:pt>
                <c:pt idx="1">
                  <c:v>0</c:v>
                </c:pt>
                <c:pt idx="2">
                  <c:v>13</c:v>
                </c:pt>
                <c:pt idx="3">
                  <c:v>26</c:v>
                </c:pt>
                <c:pt idx="4">
                  <c:v>-12</c:v>
                </c:pt>
                <c:pt idx="5">
                  <c:v>25</c:v>
                </c:pt>
                <c:pt idx="6">
                  <c:v>47</c:v>
                </c:pt>
                <c:pt idx="7">
                  <c:v>23</c:v>
                </c:pt>
                <c:pt idx="8">
                  <c:v>30</c:v>
                </c:pt>
                <c:pt idx="9">
                  <c:v>-4</c:v>
                </c:pt>
                <c:pt idx="10">
                  <c:v>-10</c:v>
                </c:pt>
              </c:numCache>
            </c:numRef>
          </c:val>
          <c:smooth val="0"/>
        </c:ser>
        <c:axId val="20208549"/>
        <c:axId val="47659214"/>
      </c:lineChart>
      <c:catAx>
        <c:axId val="18476587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8000"/>
                </a:solidFill>
              </a:defRPr>
            </a:pPr>
          </a:p>
        </c:txPr>
        <c:crossAx val="32071556"/>
        <c:crosses val="autoZero"/>
        <c:auto val="0"/>
        <c:lblOffset val="100"/>
        <c:noMultiLvlLbl val="0"/>
      </c:catAx>
      <c:valAx>
        <c:axId val="32071556"/>
        <c:scaling>
          <c:orientation val="minMax"/>
          <c:max val="6000"/>
          <c:min val="-6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8476587"/>
        <c:crossesAt val="1"/>
        <c:crossBetween val="between"/>
        <c:dispUnits/>
        <c:majorUnit val="2000"/>
        <c:minorUnit val="40"/>
      </c:valAx>
      <c:catAx>
        <c:axId val="20208549"/>
        <c:scaling>
          <c:orientation val="minMax"/>
        </c:scaling>
        <c:axPos val="b"/>
        <c:delete val="1"/>
        <c:majorTickMark val="in"/>
        <c:minorTickMark val="none"/>
        <c:tickLblPos val="nextTo"/>
        <c:crossAx val="47659214"/>
        <c:crosses val="autoZero"/>
        <c:auto val="0"/>
        <c:lblOffset val="100"/>
        <c:noMultiLvlLbl val="0"/>
      </c:catAx>
      <c:valAx>
        <c:axId val="47659214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ln w="3175">
              <a:solidFill/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20208549"/>
        <c:crosses val="max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FF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25825"/>
          <c:y val="0.934"/>
          <c:w val="0.46525"/>
          <c:h val="0.066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Porovnání </a:t>
            </a: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dnů v týdnu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- období leden až listopad -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rok  2007 oproti roku 2006 </a:t>
            </a:r>
          </a:p>
        </c:rich>
      </c:tx>
      <c:layout>
        <c:manualLayout>
          <c:xMode val="factor"/>
          <c:yMode val="factor"/>
          <c:x val="-0.03575"/>
          <c:y val="0"/>
        </c:manualLayout>
      </c:layout>
      <c:spPr>
        <a:solidFill>
          <a:srgbClr val="FF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75"/>
          <c:y val="0.09325"/>
          <c:w val="0.919"/>
          <c:h val="0.90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'[2]DATA'!$B$23</c:f>
              <c:strCache>
                <c:ptCount val="1"/>
                <c:pt idx="0">
                  <c:v>ROZDÍL NEHOD</c:v>
                </c:pt>
              </c:strCache>
            </c:strRef>
          </c:tx>
          <c:spPr>
            <a:pattFill prst="lgCheck">
              <a:fgClr>
                <a:srgbClr val="008080"/>
              </a:fgClr>
              <a:bgClr>
                <a:srgbClr val="FFFFFF"/>
              </a:bgClr>
            </a:pattFill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'[2]DATA'!$A$24:$A$30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'[2]DATA'!$B$24:$B$30</c:f>
              <c:numCache>
                <c:ptCount val="7"/>
                <c:pt idx="0">
                  <c:v>-142</c:v>
                </c:pt>
                <c:pt idx="1">
                  <c:v>-1200</c:v>
                </c:pt>
                <c:pt idx="2">
                  <c:v>-1258</c:v>
                </c:pt>
                <c:pt idx="3">
                  <c:v>-1166</c:v>
                </c:pt>
                <c:pt idx="4">
                  <c:v>-1201</c:v>
                </c:pt>
                <c:pt idx="5">
                  <c:v>-3</c:v>
                </c:pt>
                <c:pt idx="6">
                  <c:v>-589</c:v>
                </c:pt>
              </c:numCache>
            </c:numRef>
          </c:val>
        </c:ser>
        <c:axId val="26279743"/>
        <c:axId val="35191096"/>
      </c:barChart>
      <c:lineChart>
        <c:grouping val="standard"/>
        <c:varyColors val="0"/>
        <c:ser>
          <c:idx val="0"/>
          <c:order val="1"/>
          <c:tx>
            <c:strRef>
              <c:f>'[2]DATA'!$C$23</c:f>
              <c:strCache>
                <c:ptCount val="1"/>
                <c:pt idx="0">
                  <c:v>ROZDÍL USMRCENÝCH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'[2]DATA'!$C$24:$C$30</c:f>
              <c:numCache>
                <c:ptCount val="7"/>
                <c:pt idx="0">
                  <c:v>35</c:v>
                </c:pt>
                <c:pt idx="1">
                  <c:v>18</c:v>
                </c:pt>
                <c:pt idx="2">
                  <c:v>-3</c:v>
                </c:pt>
                <c:pt idx="3">
                  <c:v>27</c:v>
                </c:pt>
                <c:pt idx="4">
                  <c:v>20</c:v>
                </c:pt>
                <c:pt idx="5">
                  <c:v>10</c:v>
                </c:pt>
                <c:pt idx="6">
                  <c:v>39</c:v>
                </c:pt>
              </c:numCache>
            </c:numRef>
          </c:val>
          <c:smooth val="0"/>
        </c:ser>
        <c:axId val="48284409"/>
        <c:axId val="31906498"/>
      </c:lineChart>
      <c:catAx>
        <c:axId val="26279743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5191096"/>
        <c:crosses val="autoZero"/>
        <c:auto val="0"/>
        <c:lblOffset val="100"/>
        <c:noMultiLvlLbl val="0"/>
      </c:catAx>
      <c:valAx>
        <c:axId val="35191096"/>
        <c:scaling>
          <c:orientation val="minMax"/>
          <c:max val="3000"/>
          <c:min val="-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rPr>
                  <a:t>rozdíl nehod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336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6279743"/>
        <c:crossesAt val="1"/>
        <c:crossBetween val="between"/>
        <c:dispUnits/>
        <c:majorUnit val="600"/>
      </c:valAx>
      <c:catAx>
        <c:axId val="48284409"/>
        <c:scaling>
          <c:orientation val="minMax"/>
        </c:scaling>
        <c:axPos val="b"/>
        <c:delete val="1"/>
        <c:majorTickMark val="in"/>
        <c:minorTickMark val="none"/>
        <c:tickLblPos val="nextTo"/>
        <c:crossAx val="31906498"/>
        <c:crosses val="autoZero"/>
        <c:auto val="0"/>
        <c:lblOffset val="100"/>
        <c:noMultiLvlLbl val="0"/>
      </c:catAx>
      <c:valAx>
        <c:axId val="31906498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rozdíl usmrcených osob</a:t>
                </a:r>
              </a:p>
            </c:rich>
          </c:tx>
          <c:layout/>
          <c:overlay val="0"/>
          <c:spPr>
            <a:solidFill>
              <a:srgbClr val="FFFFCC"/>
            </a:solidFill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  <c:crossAx val="48284409"/>
        <c:crosses val="max"/>
        <c:crossBetween val="between"/>
        <c:dispUnits/>
        <c:majorUnit val="10"/>
        <c:minorUnit val="1"/>
      </c:valAx>
      <c:spPr>
        <a:noFill/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8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332"/>
          <c:y val="0.75125"/>
          <c:w val="0.23225"/>
          <c:h val="0.1217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003366"/>
                </a:solidFill>
              </a:rPr>
              <a:t>NEHOD</a:t>
            </a:r>
            <a:r>
              <a:rPr lang="en-US" cap="none" sz="1200" b="1" i="0" u="none" baseline="0"/>
              <a:t> - období leden až listopad, </a:t>
            </a:r>
            <a:r>
              <a:rPr lang="en-US" cap="none" sz="1200" b="0" i="0" u="none" baseline="0"/>
              <a:t>rok 2007 a 2006, porovnání</a:t>
            </a:r>
          </a:p>
        </c:rich>
      </c:tx>
      <c:layout>
        <c:manualLayout>
          <c:xMode val="factor"/>
          <c:yMode val="factor"/>
          <c:x val="0.01075"/>
          <c:y val="-0.0205"/>
        </c:manualLayout>
      </c:layout>
      <c:spPr>
        <a:ln w="25400">
          <a:solidFill>
            <a:srgbClr val="33CCCC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46"/>
          <c:w val="0.9057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'[2]DATA'!$B$31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00FFFF"/>
                </a:gs>
                <a:gs pos="100000">
                  <a:srgbClr val="008E8E"/>
                </a:gs>
              </a:gsLst>
              <a:lin ang="0" scaled="1"/>
            </a:gradFill>
            <a:ln w="254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'[2]DATA'!$B$32:$B$38</c:f>
              <c:numCache>
                <c:ptCount val="7"/>
                <c:pt idx="0">
                  <c:v>27289</c:v>
                </c:pt>
                <c:pt idx="1">
                  <c:v>25644</c:v>
                </c:pt>
                <c:pt idx="2">
                  <c:v>26177</c:v>
                </c:pt>
                <c:pt idx="3">
                  <c:v>26145</c:v>
                </c:pt>
                <c:pt idx="4">
                  <c:v>29056</c:v>
                </c:pt>
                <c:pt idx="5">
                  <c:v>18510</c:v>
                </c:pt>
                <c:pt idx="6">
                  <c:v>14779</c:v>
                </c:pt>
              </c:numCache>
            </c:numRef>
          </c:val>
        </c:ser>
        <c:ser>
          <c:idx val="1"/>
          <c:order val="1"/>
          <c:tx>
            <c:strRef>
              <c:f>'[2]DATA'!$C$31</c:f>
              <c:strCache>
                <c:ptCount val="1"/>
                <c:pt idx="0">
                  <c:v>ROK 2006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'[2]DATA'!$A$32:$A$38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'[2]DATA'!$C$32:$C$38</c:f>
              <c:numCache>
                <c:ptCount val="7"/>
                <c:pt idx="0">
                  <c:v>27431</c:v>
                </c:pt>
                <c:pt idx="1">
                  <c:v>26844</c:v>
                </c:pt>
                <c:pt idx="2">
                  <c:v>27435</c:v>
                </c:pt>
                <c:pt idx="3">
                  <c:v>27311</c:v>
                </c:pt>
                <c:pt idx="4">
                  <c:v>30257</c:v>
                </c:pt>
                <c:pt idx="5">
                  <c:v>18513</c:v>
                </c:pt>
                <c:pt idx="6">
                  <c:v>15368</c:v>
                </c:pt>
              </c:numCache>
            </c:numRef>
          </c:val>
        </c:ser>
        <c:overlap val="-80"/>
        <c:gapWidth val="170"/>
        <c:axId val="18723027"/>
        <c:axId val="34289516"/>
      </c:barChart>
      <c:catAx>
        <c:axId val="18723027"/>
        <c:scaling>
          <c:orientation val="minMax"/>
        </c:scaling>
        <c:axPos val="b"/>
        <c:majorGridlines>
          <c:spPr>
            <a:ln w="3175">
              <a:solidFill>
                <a:srgbClr val="8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34289516"/>
        <c:crosses val="autoZero"/>
        <c:auto val="1"/>
        <c:lblOffset val="100"/>
        <c:noMultiLvlLbl val="0"/>
      </c:catAx>
      <c:valAx>
        <c:axId val="34289516"/>
        <c:scaling>
          <c:orientation val="minMax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NEHOD</a:t>
                </a:r>
              </a:p>
            </c:rich>
          </c:tx>
          <c:layout/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8723027"/>
        <c:crossesAt val="1"/>
        <c:crossBetween val="between"/>
        <c:dispUnits/>
        <c:majorUnit val="5000"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125"/>
          <c:y val="0.93625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DENNÍ ČLENĚNÍ 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USMRCENÝCH</a:t>
            </a:r>
            <a:r>
              <a:rPr lang="en-US" cap="none" sz="12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200" b="1" i="0" u="none" baseline="0"/>
              <a:t>PŘI NEHODÁCH - </a:t>
            </a:r>
            <a:r>
              <a:rPr lang="en-US" cap="none" sz="1100" b="1" i="0" u="none" baseline="0"/>
              <a:t>období leden až listopad,  
rok 2007 a 2006, </a:t>
            </a:r>
            <a:r>
              <a:rPr lang="en-US" cap="none" sz="1100" b="0" i="0" u="none" baseline="0"/>
              <a:t>porovnání</a:t>
            </a:r>
          </a:p>
        </c:rich>
      </c:tx>
      <c:layout>
        <c:manualLayout>
          <c:xMode val="factor"/>
          <c:yMode val="factor"/>
          <c:x val="0.014"/>
          <c:y val="-0.0192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"/>
          <c:y val="0.075"/>
          <c:w val="0.919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'[2]DATA'!$B$40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A86586"/>
                </a:gs>
              </a:gsLst>
              <a:lin ang="0" scaled="1"/>
            </a:gradFill>
            <a:ln w="25400">
              <a:solidFill>
                <a:srgbClr val="FF99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'[2]DATA'!$B$41:$B$47</c:f>
              <c:numCache>
                <c:ptCount val="7"/>
                <c:pt idx="0">
                  <c:v>135</c:v>
                </c:pt>
                <c:pt idx="1">
                  <c:v>135</c:v>
                </c:pt>
                <c:pt idx="2">
                  <c:v>123</c:v>
                </c:pt>
                <c:pt idx="3">
                  <c:v>128</c:v>
                </c:pt>
                <c:pt idx="4">
                  <c:v>173</c:v>
                </c:pt>
                <c:pt idx="5">
                  <c:v>167</c:v>
                </c:pt>
                <c:pt idx="6">
                  <c:v>166</c:v>
                </c:pt>
              </c:numCache>
            </c:numRef>
          </c:val>
        </c:ser>
        <c:ser>
          <c:idx val="1"/>
          <c:order val="1"/>
          <c:tx>
            <c:strRef>
              <c:f>'[2]DATA'!$C$40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A5A5A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'[2]DATA'!$A$41:$A$47</c:f>
              <c:strCache>
                <c:ptCount val="7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</c:strCache>
            </c:strRef>
          </c:cat>
          <c:val>
            <c:numRef>
              <c:f>'[2]DATA'!$C$41:$C$47</c:f>
              <c:numCache>
                <c:ptCount val="7"/>
                <c:pt idx="0">
                  <c:v>100</c:v>
                </c:pt>
                <c:pt idx="1">
                  <c:v>117</c:v>
                </c:pt>
                <c:pt idx="2">
                  <c:v>126</c:v>
                </c:pt>
                <c:pt idx="3">
                  <c:v>101</c:v>
                </c:pt>
                <c:pt idx="4">
                  <c:v>153</c:v>
                </c:pt>
                <c:pt idx="5">
                  <c:v>157</c:v>
                </c:pt>
                <c:pt idx="6">
                  <c:v>127</c:v>
                </c:pt>
              </c:numCache>
            </c:numRef>
          </c:val>
        </c:ser>
        <c:overlap val="-80"/>
        <c:gapWidth val="170"/>
        <c:axId val="40170189"/>
        <c:axId val="25987382"/>
      </c:barChart>
      <c:catAx>
        <c:axId val="40170189"/>
        <c:scaling>
          <c:orientation val="minMax"/>
        </c:scaling>
        <c:axPos val="b"/>
        <c:majorGridlines>
          <c:spPr>
            <a:ln w="3175">
              <a:solidFill>
                <a:srgbClr val="8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/>
          <a:lstStyle/>
          <a:p>
            <a:pPr>
              <a:defRPr lang="en-US" cap="none" sz="1000" b="1" i="0" u="none" baseline="0"/>
            </a:pPr>
          </a:p>
        </c:txPr>
        <c:crossAx val="25987382"/>
        <c:crosses val="autoZero"/>
        <c:auto val="1"/>
        <c:lblOffset val="100"/>
        <c:noMultiLvlLbl val="0"/>
      </c:catAx>
      <c:valAx>
        <c:axId val="25987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FF0000"/>
                    </a:solidFill>
                  </a:rPr>
                  <a:t>POČET USMRCENÝCH</a:t>
                </a:r>
              </a:p>
            </c:rich>
          </c:tx>
          <c:layout/>
          <c:overlay val="0"/>
          <c:spPr>
            <a:noFill/>
            <a:ln w="3175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>
              <a:srgbClr val="993366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17018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85"/>
          <c:y val="0.77775"/>
          <c:w val="0.2555"/>
          <c:h val="0.075"/>
        </c:manualLayout>
      </c:layout>
      <c:overlay val="0"/>
      <c:spPr>
        <a:solidFill>
          <a:srgbClr val="CCFFCC"/>
        </a:solidFill>
        <a:ln w="3175">
          <a:solidFill>
            <a:srgbClr val="FF00FF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Dny v týdnu - závažnost nehod; období leden až listopad, </a:t>
            </a:r>
            <a:r>
              <a:rPr lang="en-US" cap="none" sz="1100" b="0" i="0" u="none" baseline="0"/>
              <a:t>rok  2007 a 2006, porovnání</a:t>
            </a:r>
          </a:p>
        </c:rich>
      </c:tx>
      <c:layout>
        <c:manualLayout>
          <c:xMode val="factor"/>
          <c:yMode val="factor"/>
          <c:x val="0.001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15175"/>
          <c:w val="0.93275"/>
          <c:h val="0.77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'[2]DATA'!$B$49</c:f>
              <c:strCache>
                <c:ptCount val="1"/>
                <c:pt idx="0">
                  <c:v>ROK 2007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754600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FF8080"/>
                  </a:solidFill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'[2]DATA'!$B$50:$B$57</c:f>
              <c:numCache>
                <c:ptCount val="8"/>
                <c:pt idx="0">
                  <c:v>4.947048261204149</c:v>
                </c:pt>
                <c:pt idx="1">
                  <c:v>5.264389330837623</c:v>
                </c:pt>
                <c:pt idx="2">
                  <c:v>4.698781372960997</c:v>
                </c:pt>
                <c:pt idx="3">
                  <c:v>4.8957735704723655</c:v>
                </c:pt>
                <c:pt idx="4">
                  <c:v>5.954019823788546</c:v>
                </c:pt>
                <c:pt idx="5">
                  <c:v>9.02215018908698</c:v>
                </c:pt>
                <c:pt idx="6">
                  <c:v>11.232153731646255</c:v>
                </c:pt>
                <c:pt idx="7">
                  <c:v>6.127684964200478</c:v>
                </c:pt>
              </c:numCache>
            </c:numRef>
          </c:val>
        </c:ser>
        <c:ser>
          <c:idx val="1"/>
          <c:order val="1"/>
          <c:tx>
            <c:strRef>
              <c:f>'[2]DATA'!$C$49</c:f>
              <c:strCache>
                <c:ptCount val="1"/>
                <c:pt idx="0">
                  <c:v>ROK 2006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DBDB83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'[2]DATA'!$A$50:$A$57</c:f>
              <c:strCache>
                <c:ptCount val="8"/>
                <c:pt idx="0">
                  <c:v>Pondělí</c:v>
                </c:pt>
                <c:pt idx="1">
                  <c:v>Úterý</c:v>
                </c:pt>
                <c:pt idx="2">
                  <c:v>Středa</c:v>
                </c:pt>
                <c:pt idx="3">
                  <c:v>Čtvrtek</c:v>
                </c:pt>
                <c:pt idx="4">
                  <c:v>Pátek</c:v>
                </c:pt>
                <c:pt idx="5">
                  <c:v>Sobota</c:v>
                </c:pt>
                <c:pt idx="6">
                  <c:v>Neděle</c:v>
                </c:pt>
                <c:pt idx="7">
                  <c:v>PRŮMĚR</c:v>
                </c:pt>
              </c:strCache>
            </c:strRef>
          </c:cat>
          <c:val>
            <c:numRef>
              <c:f>'[2]DATA'!$C$50:$C$57</c:f>
              <c:numCache>
                <c:ptCount val="8"/>
                <c:pt idx="0">
                  <c:v>3.645510553753053</c:v>
                </c:pt>
                <c:pt idx="1">
                  <c:v>4.358515869468038</c:v>
                </c:pt>
                <c:pt idx="2">
                  <c:v>4.592673592126845</c:v>
                </c:pt>
                <c:pt idx="3">
                  <c:v>3.6981436051407854</c:v>
                </c:pt>
                <c:pt idx="4">
                  <c:v>5.056681098588756</c:v>
                </c:pt>
                <c:pt idx="5">
                  <c:v>8.480527197104736</c:v>
                </c:pt>
                <c:pt idx="6">
                  <c:v>8.263925039042165</c:v>
                </c:pt>
                <c:pt idx="7">
                  <c:v>5.087809469909159</c:v>
                </c:pt>
              </c:numCache>
            </c:numRef>
          </c:val>
        </c:ser>
        <c:overlap val="-40"/>
        <c:gapWidth val="110"/>
        <c:axId val="32559847"/>
        <c:axId val="24603168"/>
      </c:barChart>
      <c:catAx>
        <c:axId val="3255984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3366"/>
                </a:solidFill>
              </a:defRPr>
            </a:pPr>
          </a:p>
        </c:txPr>
        <c:crossAx val="24603168"/>
        <c:crosses val="autoZero"/>
        <c:auto val="1"/>
        <c:lblOffset val="100"/>
        <c:noMultiLvlLbl val="0"/>
      </c:catAx>
      <c:valAx>
        <c:axId val="24603168"/>
        <c:scaling>
          <c:orientation val="minMax"/>
          <c:max val="1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Počet usmrcených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559847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2725"/>
          <c:y val="0.5875"/>
          <c:w val="0.169"/>
          <c:h val="0.134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FF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Měsíce 2007 - závažnost nehod; </a:t>
            </a:r>
            <a:r>
              <a:rPr lang="en-US" cap="none" sz="1000" b="1" i="0" u="none" baseline="0"/>
              <a:t>porovnání s předchozím rokem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575"/>
          <c:y val="0.094"/>
          <c:w val="0.954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'[2]DATA'!$V$2</c:f>
              <c:strCache>
                <c:ptCount val="1"/>
                <c:pt idx="0">
                  <c:v>Rok 2007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12700"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'[2]DATA'!$U$3:$U$13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'[2]DATA'!$V$3:$V$13</c:f>
              <c:numCache>
                <c:ptCount val="11"/>
                <c:pt idx="0">
                  <c:v>5.127474718701039</c:v>
                </c:pt>
                <c:pt idx="1">
                  <c:v>4.916760113861813</c:v>
                </c:pt>
                <c:pt idx="2">
                  <c:v>5.610098176718092</c:v>
                </c:pt>
                <c:pt idx="3">
                  <c:v>6.51925532629881</c:v>
                </c:pt>
                <c:pt idx="4">
                  <c:v>4.5204037401696695</c:v>
                </c:pt>
                <c:pt idx="5">
                  <c:v>7.298343593323603</c:v>
                </c:pt>
                <c:pt idx="6">
                  <c:v>7.775545908118965</c:v>
                </c:pt>
                <c:pt idx="7">
                  <c:v>6.525076765609007</c:v>
                </c:pt>
                <c:pt idx="8">
                  <c:v>7.805123686032606</c:v>
                </c:pt>
                <c:pt idx="9">
                  <c:v>6.003218220076742</c:v>
                </c:pt>
                <c:pt idx="10">
                  <c:v>5.053340819764178</c:v>
                </c:pt>
              </c:numCache>
            </c:numRef>
          </c:val>
        </c:ser>
        <c:ser>
          <c:idx val="1"/>
          <c:order val="1"/>
          <c:tx>
            <c:strRef>
              <c:f>'[2]DATA'!$W$2</c:f>
              <c:strCache>
                <c:ptCount val="1"/>
                <c:pt idx="0">
                  <c:v>Rok 2006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'[2]DATA'!$U$3:$U$13</c:f>
              <c:strCache>
                <c:ptCount val="11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</c:strCache>
            </c:strRef>
          </c:cat>
          <c:val>
            <c:numRef>
              <c:f>'[2]DATA'!$W$3:$W$13</c:f>
              <c:numCache>
                <c:ptCount val="11"/>
                <c:pt idx="0">
                  <c:v>3.6792181661396954</c:v>
                </c:pt>
                <c:pt idx="1">
                  <c:v>3.3803819238524495</c:v>
                </c:pt>
                <c:pt idx="2">
                  <c:v>3.7803983524234046</c:v>
                </c:pt>
                <c:pt idx="3">
                  <c:v>4.552741263225393</c:v>
                </c:pt>
                <c:pt idx="4">
                  <c:v>4.9997058996529615</c:v>
                </c:pt>
                <c:pt idx="5">
                  <c:v>4.996946310587974</c:v>
                </c:pt>
                <c:pt idx="6">
                  <c:v>6.228137530927396</c:v>
                </c:pt>
                <c:pt idx="7">
                  <c:v>5.823381984372696</c:v>
                </c:pt>
                <c:pt idx="8">
                  <c:v>6.7733102752558</c:v>
                </c:pt>
                <c:pt idx="9">
                  <c:v>6.391191545909004</c:v>
                </c:pt>
                <c:pt idx="10">
                  <c:v>6.40861317610869</c:v>
                </c:pt>
              </c:numCache>
            </c:numRef>
          </c:val>
        </c:ser>
        <c:overlap val="-30"/>
        <c:gapWidth val="140"/>
        <c:axId val="20101921"/>
        <c:axId val="46699562"/>
      </c:barChart>
      <c:catAx>
        <c:axId val="2010192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3366"/>
                </a:solidFill>
              </a:defRPr>
            </a:pPr>
          </a:p>
        </c:txPr>
        <c:crossAx val="46699562"/>
        <c:crosses val="autoZero"/>
        <c:auto val="1"/>
        <c:lblOffset val="100"/>
        <c:noMultiLvlLbl val="0"/>
      </c:catAx>
      <c:valAx>
        <c:axId val="46699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Počet usmrcených osob připadajících na 1 000 nehod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0101921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74125"/>
          <c:y val="0.52625"/>
          <c:w val="0.15625"/>
          <c:h val="0.13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0.3905</cdr:y>
    </cdr:from>
    <cdr:to>
      <cdr:x>0.28</cdr:x>
      <cdr:y>0.467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1295400"/>
          <a:ext cx="381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  <cdr:relSizeAnchor xmlns:cdr="http://schemas.openxmlformats.org/drawingml/2006/chartDrawing">
    <cdr:from>
      <cdr:x>0.274</cdr:x>
      <cdr:y>0.3785</cdr:y>
    </cdr:from>
    <cdr:to>
      <cdr:x>0.28</cdr:x>
      <cdr:y>0.453</cdr:y>
    </cdr:to>
    <cdr:sp>
      <cdr:nvSpPr>
        <cdr:cNvPr id="2" name="TextBox 2"/>
        <cdr:cNvSpPr txBox="1">
          <a:spLocks noChangeArrowheads="1"/>
        </cdr:cNvSpPr>
      </cdr:nvSpPr>
      <cdr:spPr>
        <a:xfrm>
          <a:off x="1838325" y="1257300"/>
          <a:ext cx="38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0.50325</cdr:x>
      <cdr:y>0.548</cdr:y>
    </cdr:from>
    <cdr:to>
      <cdr:x>0.51475</cdr:x>
      <cdr:y>0.61325</cdr:y>
    </cdr:to>
    <cdr:sp>
      <cdr:nvSpPr>
        <cdr:cNvPr id="1" name="TextBox 1"/>
        <cdr:cNvSpPr txBox="1">
          <a:spLocks noChangeArrowheads="1"/>
        </cdr:cNvSpPr>
      </cdr:nvSpPr>
      <cdr:spPr>
        <a:xfrm>
          <a:off x="3400425" y="2057400"/>
          <a:ext cx="76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0.49925</cdr:x>
      <cdr:y>0.4985</cdr:y>
    </cdr:from>
    <cdr:to>
      <cdr:x>0.51075</cdr:x>
      <cdr:y>0.54875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1866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0.5015</cdr:y>
    </cdr:from>
    <cdr:to>
      <cdr:x>0.51925</cdr:x>
      <cdr:y>0.56675</cdr:y>
    </cdr:to>
    <cdr:sp>
      <cdr:nvSpPr>
        <cdr:cNvPr id="1" name="TextBox 1"/>
        <cdr:cNvSpPr txBox="1">
          <a:spLocks noChangeArrowheads="1"/>
        </cdr:cNvSpPr>
      </cdr:nvSpPr>
      <cdr:spPr>
        <a:xfrm>
          <a:off x="3114675" y="20193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0.49475</cdr:x>
      <cdr:y>0.5015</cdr:y>
    </cdr:from>
    <cdr:to>
      <cdr:x>0.514</cdr:x>
      <cdr:y>0.56675</cdr:y>
    </cdr:to>
    <cdr:sp>
      <cdr:nvSpPr>
        <cdr:cNvPr id="2" name="TextBox 2"/>
        <cdr:cNvSpPr txBox="1">
          <a:spLocks noChangeArrowheads="1"/>
        </cdr:cNvSpPr>
      </cdr:nvSpPr>
      <cdr:spPr>
        <a:xfrm>
          <a:off x="3086100" y="20193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 </a:t>
          </a:r>
        </a:p>
      </cdr:txBody>
    </cdr:sp>
  </cdr:relSizeAnchor>
  <cdr:relSizeAnchor xmlns:cdr="http://schemas.openxmlformats.org/drawingml/2006/chartDrawing">
    <cdr:from>
      <cdr:x>0.49225</cdr:x>
      <cdr:y>0.5015</cdr:y>
    </cdr:from>
    <cdr:to>
      <cdr:x>0.5105</cdr:x>
      <cdr:y>0.5725</cdr:y>
    </cdr:to>
    <cdr:sp>
      <cdr:nvSpPr>
        <cdr:cNvPr id="3" name="TextBox 3"/>
        <cdr:cNvSpPr txBox="1">
          <a:spLocks noChangeArrowheads="1"/>
        </cdr:cNvSpPr>
      </cdr:nvSpPr>
      <cdr:spPr>
        <a:xfrm>
          <a:off x="3067050" y="2019300"/>
          <a:ext cx="1143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0" i="0" u="none" baseline="0"/>
            <a:t> 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0.50025</cdr:y>
    </cdr:from>
    <cdr:to>
      <cdr:x>0.519</cdr:x>
      <cdr:y>0.5895</cdr:y>
    </cdr:to>
    <cdr:sp>
      <cdr:nvSpPr>
        <cdr:cNvPr id="1" name="TextBox 1"/>
        <cdr:cNvSpPr txBox="1">
          <a:spLocks noChangeArrowheads="1"/>
        </cdr:cNvSpPr>
      </cdr:nvSpPr>
      <cdr:spPr>
        <a:xfrm>
          <a:off x="3057525" y="1704975"/>
          <a:ext cx="114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00" b="0" i="0" u="none" baseline="0"/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0.21575</cdr:y>
    </cdr:from>
    <cdr:to>
      <cdr:x>0.3725</cdr:x>
      <cdr:y>0.288</cdr:y>
    </cdr:to>
    <cdr:sp>
      <cdr:nvSpPr>
        <cdr:cNvPr id="1" name="TextBox 1"/>
        <cdr:cNvSpPr txBox="1">
          <a:spLocks noChangeArrowheads="1"/>
        </cdr:cNvSpPr>
      </cdr:nvSpPr>
      <cdr:spPr>
        <a:xfrm>
          <a:off x="847725" y="809625"/>
          <a:ext cx="1581150" cy="266700"/>
        </a:xfrm>
        <a:prstGeom prst="rect">
          <a:avLst/>
        </a:prstGeom>
        <a:solidFill>
          <a:srgbClr val="FFFFFF"/>
        </a:solidFill>
        <a:ln w="15875" cmpd="sng">
          <a:solidFill>
            <a:srgbClr val="008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maximální měsíční hodnoty</a:t>
          </a:r>
        </a:p>
      </cdr:txBody>
    </cdr:sp>
  </cdr:relSizeAnchor>
  <cdr:relSizeAnchor xmlns:cdr="http://schemas.openxmlformats.org/drawingml/2006/chartDrawing">
    <cdr:from>
      <cdr:x>0.40425</cdr:x>
      <cdr:y>0.70025</cdr:y>
    </cdr:from>
    <cdr:to>
      <cdr:x>0.6535</cdr:x>
      <cdr:y>0.76075</cdr:y>
    </cdr:to>
    <cdr:sp>
      <cdr:nvSpPr>
        <cdr:cNvPr id="2" name="TextBox 2"/>
        <cdr:cNvSpPr txBox="1">
          <a:spLocks noChangeArrowheads="1"/>
        </cdr:cNvSpPr>
      </cdr:nvSpPr>
      <cdr:spPr>
        <a:xfrm>
          <a:off x="2628900" y="2619375"/>
          <a:ext cx="1628775" cy="228600"/>
        </a:xfrm>
        <a:prstGeom prst="rect">
          <a:avLst/>
        </a:prstGeom>
        <a:solidFill>
          <a:srgbClr val="FFFFFF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minimální měsíční hodnoty</a:t>
          </a:r>
        </a:p>
      </cdr:txBody>
    </cdr:sp>
  </cdr:relSizeAnchor>
  <cdr:relSizeAnchor xmlns:cdr="http://schemas.openxmlformats.org/drawingml/2006/chartDrawing">
    <cdr:from>
      <cdr:x>0.4945</cdr:x>
      <cdr:y>0.518</cdr:y>
    </cdr:from>
    <cdr:to>
      <cdr:x>0.51175</cdr:x>
      <cdr:y>0.60775</cdr:y>
    </cdr:to>
    <cdr:sp>
      <cdr:nvSpPr>
        <cdr:cNvPr id="3" name="TextBox 3"/>
        <cdr:cNvSpPr txBox="1">
          <a:spLocks noChangeArrowheads="1"/>
        </cdr:cNvSpPr>
      </cdr:nvSpPr>
      <cdr:spPr>
        <a:xfrm>
          <a:off x="3219450" y="1943100"/>
          <a:ext cx="11430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25" b="0" i="0" u="none" baseline="0"/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66675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67722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11</xdr:col>
      <xdr:colOff>19050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0" y="4533900"/>
        <a:ext cx="67246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11</xdr:col>
      <xdr:colOff>28575</xdr:colOff>
      <xdr:row>68</xdr:row>
      <xdr:rowOff>95250</xdr:rowOff>
    </xdr:to>
    <xdr:graphicFrame>
      <xdr:nvGraphicFramePr>
        <xdr:cNvPr id="3" name="Chart 3"/>
        <xdr:cNvGraphicFramePr/>
      </xdr:nvGraphicFramePr>
      <xdr:xfrm>
        <a:off x="0" y="7772400"/>
        <a:ext cx="673417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11</xdr:col>
      <xdr:colOff>95250</xdr:colOff>
      <xdr:row>91</xdr:row>
      <xdr:rowOff>152400</xdr:rowOff>
    </xdr:to>
    <xdr:graphicFrame>
      <xdr:nvGraphicFramePr>
        <xdr:cNvPr id="4" name="Chart 4"/>
        <xdr:cNvGraphicFramePr/>
      </xdr:nvGraphicFramePr>
      <xdr:xfrm>
        <a:off x="0" y="11334750"/>
        <a:ext cx="680085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94</xdr:row>
      <xdr:rowOff>0</xdr:rowOff>
    </xdr:from>
    <xdr:to>
      <xdr:col>11</xdr:col>
      <xdr:colOff>66675</xdr:colOff>
      <xdr:row>117</xdr:row>
      <xdr:rowOff>38100</xdr:rowOff>
    </xdr:to>
    <xdr:graphicFrame>
      <xdr:nvGraphicFramePr>
        <xdr:cNvPr id="5" name="Chart 5"/>
        <xdr:cNvGraphicFramePr/>
      </xdr:nvGraphicFramePr>
      <xdr:xfrm>
        <a:off x="0" y="15220950"/>
        <a:ext cx="6772275" cy="3762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10</xdr:col>
      <xdr:colOff>142875</xdr:colOff>
      <xdr:row>142</xdr:row>
      <xdr:rowOff>95250</xdr:rowOff>
    </xdr:to>
    <xdr:graphicFrame>
      <xdr:nvGraphicFramePr>
        <xdr:cNvPr id="6" name="Chart 6"/>
        <xdr:cNvGraphicFramePr/>
      </xdr:nvGraphicFramePr>
      <xdr:xfrm>
        <a:off x="0" y="19269075"/>
        <a:ext cx="6238875" cy="3819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145</xdr:row>
      <xdr:rowOff>0</xdr:rowOff>
    </xdr:from>
    <xdr:to>
      <xdr:col>10</xdr:col>
      <xdr:colOff>142875</xdr:colOff>
      <xdr:row>169</xdr:row>
      <xdr:rowOff>142875</xdr:rowOff>
    </xdr:to>
    <xdr:graphicFrame>
      <xdr:nvGraphicFramePr>
        <xdr:cNvPr id="7" name="Chart 7"/>
        <xdr:cNvGraphicFramePr/>
      </xdr:nvGraphicFramePr>
      <xdr:xfrm>
        <a:off x="0" y="23479125"/>
        <a:ext cx="6238875" cy="4029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174</xdr:row>
      <xdr:rowOff>0</xdr:rowOff>
    </xdr:from>
    <xdr:to>
      <xdr:col>10</xdr:col>
      <xdr:colOff>19050</xdr:colOff>
      <xdr:row>195</xdr:row>
      <xdr:rowOff>9525</xdr:rowOff>
    </xdr:to>
    <xdr:graphicFrame>
      <xdr:nvGraphicFramePr>
        <xdr:cNvPr id="8" name="Chart 8"/>
        <xdr:cNvGraphicFramePr/>
      </xdr:nvGraphicFramePr>
      <xdr:xfrm>
        <a:off x="0" y="28174950"/>
        <a:ext cx="6115050" cy="3409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197</xdr:row>
      <xdr:rowOff>0</xdr:rowOff>
    </xdr:from>
    <xdr:to>
      <xdr:col>10</xdr:col>
      <xdr:colOff>28575</xdr:colOff>
      <xdr:row>219</xdr:row>
      <xdr:rowOff>142875</xdr:rowOff>
    </xdr:to>
    <xdr:graphicFrame>
      <xdr:nvGraphicFramePr>
        <xdr:cNvPr id="9" name="Chart 9"/>
        <xdr:cNvGraphicFramePr/>
      </xdr:nvGraphicFramePr>
      <xdr:xfrm>
        <a:off x="0" y="31899225"/>
        <a:ext cx="6124575" cy="3705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221</xdr:row>
      <xdr:rowOff>0</xdr:rowOff>
    </xdr:from>
    <xdr:to>
      <xdr:col>10</xdr:col>
      <xdr:colOff>428625</xdr:colOff>
      <xdr:row>244</xdr:row>
      <xdr:rowOff>28575</xdr:rowOff>
    </xdr:to>
    <xdr:graphicFrame>
      <xdr:nvGraphicFramePr>
        <xdr:cNvPr id="10" name="Chart 10"/>
        <xdr:cNvGraphicFramePr/>
      </xdr:nvGraphicFramePr>
      <xdr:xfrm>
        <a:off x="0" y="35785425"/>
        <a:ext cx="6524625" cy="375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246</xdr:row>
      <xdr:rowOff>0</xdr:rowOff>
    </xdr:from>
    <xdr:to>
      <xdr:col>9</xdr:col>
      <xdr:colOff>523875</xdr:colOff>
      <xdr:row>267</xdr:row>
      <xdr:rowOff>104775</xdr:rowOff>
    </xdr:to>
    <xdr:graphicFrame>
      <xdr:nvGraphicFramePr>
        <xdr:cNvPr id="11" name="Chart 11"/>
        <xdr:cNvGraphicFramePr/>
      </xdr:nvGraphicFramePr>
      <xdr:xfrm>
        <a:off x="0" y="39833550"/>
        <a:ext cx="6010275" cy="3505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269</xdr:row>
      <xdr:rowOff>0</xdr:rowOff>
    </xdr:from>
    <xdr:to>
      <xdr:col>9</xdr:col>
      <xdr:colOff>523875</xdr:colOff>
      <xdr:row>288</xdr:row>
      <xdr:rowOff>95250</xdr:rowOff>
    </xdr:to>
    <xdr:graphicFrame>
      <xdr:nvGraphicFramePr>
        <xdr:cNvPr id="12" name="Chart 12"/>
        <xdr:cNvGraphicFramePr/>
      </xdr:nvGraphicFramePr>
      <xdr:xfrm>
        <a:off x="0" y="43557825"/>
        <a:ext cx="6010275" cy="3171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290</xdr:row>
      <xdr:rowOff>0</xdr:rowOff>
    </xdr:from>
    <xdr:to>
      <xdr:col>9</xdr:col>
      <xdr:colOff>542925</xdr:colOff>
      <xdr:row>311</xdr:row>
      <xdr:rowOff>38100</xdr:rowOff>
    </xdr:to>
    <xdr:graphicFrame>
      <xdr:nvGraphicFramePr>
        <xdr:cNvPr id="13" name="Chart 13"/>
        <xdr:cNvGraphicFramePr/>
      </xdr:nvGraphicFramePr>
      <xdr:xfrm>
        <a:off x="0" y="46958250"/>
        <a:ext cx="6029325" cy="3438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313</xdr:row>
      <xdr:rowOff>0</xdr:rowOff>
    </xdr:from>
    <xdr:to>
      <xdr:col>9</xdr:col>
      <xdr:colOff>352425</xdr:colOff>
      <xdr:row>336</xdr:row>
      <xdr:rowOff>85725</xdr:rowOff>
    </xdr:to>
    <xdr:graphicFrame>
      <xdr:nvGraphicFramePr>
        <xdr:cNvPr id="14" name="Chart 14"/>
        <xdr:cNvGraphicFramePr/>
      </xdr:nvGraphicFramePr>
      <xdr:xfrm>
        <a:off x="0" y="50682525"/>
        <a:ext cx="5838825" cy="3810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337</xdr:row>
      <xdr:rowOff>0</xdr:rowOff>
    </xdr:from>
    <xdr:to>
      <xdr:col>9</xdr:col>
      <xdr:colOff>523875</xdr:colOff>
      <xdr:row>360</xdr:row>
      <xdr:rowOff>66675</xdr:rowOff>
    </xdr:to>
    <xdr:graphicFrame>
      <xdr:nvGraphicFramePr>
        <xdr:cNvPr id="15" name="Chart 15"/>
        <xdr:cNvGraphicFramePr/>
      </xdr:nvGraphicFramePr>
      <xdr:xfrm>
        <a:off x="0" y="54568725"/>
        <a:ext cx="6010275" cy="3790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Nehmecr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M&#282;S&#205;C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2007extr&#233;m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Listopad2007a\Hned-v&#283;k_listo_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N\EXMESICN\Listopad2007a\Kraj-grf_2007_lis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"/>
      <sheetName val="NEHMCR11"/>
    </sheetNames>
    <sheetDataSet>
      <sheetData sheetId="1">
        <row r="36">
          <cell r="B36" t="str">
            <v>POČET NEHOD</v>
          </cell>
          <cell r="C36" t="str">
            <v>USMRCENO</v>
          </cell>
          <cell r="D36" t="str">
            <v>TĚŽCE ZRANĚNO</v>
          </cell>
          <cell r="E36" t="str">
            <v>LEHCE ZRANĚNO</v>
          </cell>
        </row>
        <row r="37">
          <cell r="A37">
            <v>1989</v>
          </cell>
          <cell r="B37">
            <v>84.90188932127867</v>
          </cell>
          <cell r="C37">
            <v>77.47914735866543</v>
          </cell>
          <cell r="D37">
            <v>87.85357737104825</v>
          </cell>
          <cell r="E37">
            <v>86.92459497911791</v>
          </cell>
        </row>
        <row r="38">
          <cell r="A38">
            <v>1990</v>
          </cell>
          <cell r="B38">
            <v>100</v>
          </cell>
          <cell r="C38">
            <v>100</v>
          </cell>
          <cell r="D38">
            <v>100</v>
          </cell>
          <cell r="E38">
            <v>100</v>
          </cell>
        </row>
        <row r="39">
          <cell r="A39">
            <v>1991</v>
          </cell>
          <cell r="B39">
            <v>103.59641181795737</v>
          </cell>
          <cell r="C39">
            <v>99.07321594068583</v>
          </cell>
          <cell r="D39">
            <v>106.41787497028761</v>
          </cell>
          <cell r="E39">
            <v>96.16320161549406</v>
          </cell>
        </row>
        <row r="40">
          <cell r="A40">
            <v>1992</v>
          </cell>
          <cell r="B40">
            <v>132.5793291557426</v>
          </cell>
          <cell r="C40">
            <v>117.42354031510658</v>
          </cell>
          <cell r="D40">
            <v>118.92084620869979</v>
          </cell>
          <cell r="E40">
            <v>113.29569966496855</v>
          </cell>
        </row>
        <row r="41">
          <cell r="A41">
            <v>1993</v>
          </cell>
          <cell r="B41">
            <v>160.60759255558037</v>
          </cell>
          <cell r="C41">
            <v>113.62372567191845</v>
          </cell>
          <cell r="D41">
            <v>122.79534109816971</v>
          </cell>
          <cell r="E41">
            <v>113.04786819037129</v>
          </cell>
        </row>
        <row r="42">
          <cell r="A42">
            <v>1994</v>
          </cell>
          <cell r="B42">
            <v>165.0175764487344</v>
          </cell>
          <cell r="C42">
            <v>120.11121408711772</v>
          </cell>
          <cell r="D42">
            <v>135.7261706679344</v>
          </cell>
          <cell r="E42">
            <v>124.02129514892837</v>
          </cell>
        </row>
        <row r="43">
          <cell r="A43">
            <v>1995</v>
          </cell>
          <cell r="B43">
            <v>185.55674430088058</v>
          </cell>
          <cell r="C43">
            <v>117.33086190917517</v>
          </cell>
          <cell r="D43">
            <v>138.6974090801046</v>
          </cell>
          <cell r="E43">
            <v>131.80503923998347</v>
          </cell>
        </row>
        <row r="44">
          <cell r="A44">
            <v>1996</v>
          </cell>
          <cell r="B44">
            <v>213.1570593837074</v>
          </cell>
          <cell r="C44">
            <v>115.19925857275256</v>
          </cell>
          <cell r="D44">
            <v>145.5431423817447</v>
          </cell>
          <cell r="E44">
            <v>132.63573362705952</v>
          </cell>
        </row>
        <row r="45">
          <cell r="A45">
            <v>1997</v>
          </cell>
          <cell r="B45">
            <v>212.6515160421835</v>
          </cell>
          <cell r="C45">
            <v>117.42354031510658</v>
          </cell>
          <cell r="D45">
            <v>146.32754932255764</v>
          </cell>
          <cell r="E45">
            <v>128.8494194318234</v>
          </cell>
        </row>
        <row r="46">
          <cell r="A46">
            <v>1998</v>
          </cell>
          <cell r="B46">
            <v>221.89590509893367</v>
          </cell>
          <cell r="C46">
            <v>103.15106580166822</v>
          </cell>
          <cell r="D46">
            <v>135.39339196577134</v>
          </cell>
          <cell r="E46">
            <v>123.44302170820139</v>
          </cell>
        </row>
        <row r="47">
          <cell r="A47">
            <v>1999</v>
          </cell>
          <cell r="B47">
            <v>237.6982494092197</v>
          </cell>
          <cell r="C47">
            <v>110.28730305838738</v>
          </cell>
          <cell r="D47">
            <v>132.13691466603282</v>
          </cell>
          <cell r="E47">
            <v>121.56592776171462</v>
          </cell>
        </row>
        <row r="48">
          <cell r="A48">
            <v>2000</v>
          </cell>
          <cell r="B48">
            <v>226.81260801580117</v>
          </cell>
          <cell r="C48">
            <v>113.06765523632993</v>
          </cell>
          <cell r="D48">
            <v>121.06013786546232</v>
          </cell>
          <cell r="E48">
            <v>114.96167791087247</v>
          </cell>
        </row>
        <row r="49">
          <cell r="A49">
            <v>2001</v>
          </cell>
          <cell r="B49">
            <v>196.05205920735506</v>
          </cell>
          <cell r="C49">
            <v>104.81927710843372</v>
          </cell>
          <cell r="D49">
            <v>122.34371285951984</v>
          </cell>
          <cell r="E49">
            <v>120.44609665427511</v>
          </cell>
        </row>
        <row r="50">
          <cell r="A50">
            <v>2002</v>
          </cell>
          <cell r="B50">
            <v>203.09321984081262</v>
          </cell>
          <cell r="C50">
            <v>110.8433734939759</v>
          </cell>
          <cell r="D50">
            <v>120.46589018302829</v>
          </cell>
          <cell r="E50">
            <v>123.56693744550003</v>
          </cell>
        </row>
        <row r="51">
          <cell r="A51">
            <v>2003</v>
          </cell>
          <cell r="B51">
            <v>208.06517982059088</v>
          </cell>
          <cell r="C51">
            <v>113.25301204819279</v>
          </cell>
          <cell r="D51">
            <v>115.94960779652959</v>
          </cell>
          <cell r="E51">
            <v>128.2436091605856</v>
          </cell>
        </row>
        <row r="52">
          <cell r="A52">
            <v>2004</v>
          </cell>
          <cell r="B52">
            <v>212.03898562140685</v>
          </cell>
          <cell r="C52">
            <v>101.20481927710843</v>
          </cell>
          <cell r="D52">
            <v>106.63180413596388</v>
          </cell>
          <cell r="E52">
            <v>125.43944192023497</v>
          </cell>
        </row>
        <row r="53">
          <cell r="A53">
            <v>2005</v>
          </cell>
          <cell r="B53">
            <v>212.23062181831008</v>
          </cell>
          <cell r="C53">
            <v>95.27340129749768</v>
          </cell>
          <cell r="D53">
            <v>98.05086760161636</v>
          </cell>
          <cell r="E53">
            <v>119.15645509201892</v>
          </cell>
        </row>
        <row r="54">
          <cell r="A54">
            <v>2006</v>
          </cell>
          <cell r="B54">
            <v>203.5799522673031</v>
          </cell>
          <cell r="C54">
            <v>81.64967562557925</v>
          </cell>
          <cell r="D54">
            <v>86.85524126455907</v>
          </cell>
          <cell r="E54">
            <v>101.88168341823855</v>
          </cell>
        </row>
        <row r="55">
          <cell r="A55">
            <v>2007</v>
          </cell>
          <cell r="B55">
            <v>197.04433497536945</v>
          </cell>
          <cell r="C55">
            <v>95.18072289156626</v>
          </cell>
          <cell r="D55">
            <v>86.522462562396</v>
          </cell>
          <cell r="E55">
            <v>107.46707054018083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f-Závaž"/>
      <sheetName val="ROZDíly"/>
      <sheetName val="pololetí"/>
      <sheetName val="BODY"/>
      <sheetName val="DATA"/>
      <sheetName val="MESne"/>
      <sheetName val="MesPoro"/>
      <sheetName val="DEN"/>
      <sheetName val="GRAFměs"/>
      <sheetName val="history"/>
    </sheetNames>
    <sheetDataSet>
      <sheetData sheetId="4">
        <row r="2">
          <cell r="B2" t="str">
            <v>ROK 2007</v>
          </cell>
          <cell r="C2" t="str">
            <v>ROK 2006</v>
          </cell>
          <cell r="D2" t="str">
            <v>ROK 2005</v>
          </cell>
          <cell r="I2" t="str">
            <v>ROK 2007</v>
          </cell>
          <cell r="J2" t="str">
            <v>ROK 2006</v>
          </cell>
          <cell r="K2" t="str">
            <v>ROK 2005</v>
          </cell>
          <cell r="P2" t="str">
            <v>rozdíl nehod</v>
          </cell>
          <cell r="Q2" t="str">
            <v>rozdíl usmrcených osob</v>
          </cell>
          <cell r="V2" t="str">
            <v>Rok 2007</v>
          </cell>
          <cell r="W2" t="str">
            <v>Rok 2006</v>
          </cell>
        </row>
        <row r="3">
          <cell r="A3" t="str">
            <v>LEDEN</v>
          </cell>
          <cell r="B3">
            <v>14042</v>
          </cell>
          <cell r="C3">
            <v>17395</v>
          </cell>
          <cell r="D3">
            <v>16961</v>
          </cell>
          <cell r="H3" t="str">
            <v>LEDEN</v>
          </cell>
          <cell r="I3">
            <v>72</v>
          </cell>
          <cell r="J3">
            <v>64</v>
          </cell>
          <cell r="K3">
            <v>79</v>
          </cell>
          <cell r="O3" t="str">
            <v>LEDEN</v>
          </cell>
          <cell r="P3">
            <v>-3353</v>
          </cell>
          <cell r="Q3">
            <v>8</v>
          </cell>
          <cell r="U3" t="str">
            <v>LEDEN</v>
          </cell>
          <cell r="V3">
            <v>5.127474718701039</v>
          </cell>
          <cell r="W3">
            <v>3.6792181661396954</v>
          </cell>
        </row>
        <row r="4">
          <cell r="A4" t="str">
            <v>ÚNOR</v>
          </cell>
          <cell r="B4">
            <v>11593</v>
          </cell>
          <cell r="C4">
            <v>16862</v>
          </cell>
          <cell r="D4">
            <v>16375</v>
          </cell>
          <cell r="H4" t="str">
            <v>ÚNOR</v>
          </cell>
          <cell r="I4">
            <v>57</v>
          </cell>
          <cell r="J4">
            <v>57</v>
          </cell>
          <cell r="K4">
            <v>51</v>
          </cell>
          <cell r="O4" t="str">
            <v>ÚNOR</v>
          </cell>
          <cell r="P4">
            <v>-5269</v>
          </cell>
          <cell r="Q4">
            <v>0</v>
          </cell>
          <cell r="U4" t="str">
            <v>ÚNOR</v>
          </cell>
          <cell r="V4">
            <v>4.916760113861813</v>
          </cell>
          <cell r="W4">
            <v>3.3803819238524495</v>
          </cell>
        </row>
        <row r="5">
          <cell r="A5" t="str">
            <v>BŘEZEN</v>
          </cell>
          <cell r="B5">
            <v>14260</v>
          </cell>
          <cell r="C5">
            <v>17723</v>
          </cell>
          <cell r="D5">
            <v>15527</v>
          </cell>
          <cell r="H5" t="str">
            <v>BŘEZEN</v>
          </cell>
          <cell r="I5">
            <v>80</v>
          </cell>
          <cell r="J5">
            <v>67</v>
          </cell>
          <cell r="K5">
            <v>65</v>
          </cell>
          <cell r="O5" t="str">
            <v>BŘEZEN</v>
          </cell>
          <cell r="P5">
            <v>-3463</v>
          </cell>
          <cell r="Q5">
            <v>13</v>
          </cell>
          <cell r="U5" t="str">
            <v>BŘEZEN</v>
          </cell>
          <cell r="V5">
            <v>5.610098176718092</v>
          </cell>
          <cell r="W5">
            <v>3.7803983524234046</v>
          </cell>
        </row>
        <row r="6">
          <cell r="A6" t="str">
            <v>DUBEN</v>
          </cell>
          <cell r="B6">
            <v>14879</v>
          </cell>
          <cell r="C6">
            <v>15595</v>
          </cell>
          <cell r="D6">
            <v>14168</v>
          </cell>
          <cell r="H6" t="str">
            <v>DUBEN</v>
          </cell>
          <cell r="I6">
            <v>97</v>
          </cell>
          <cell r="J6">
            <v>71</v>
          </cell>
          <cell r="K6">
            <v>66</v>
          </cell>
          <cell r="O6" t="str">
            <v>DUBEN</v>
          </cell>
          <cell r="P6">
            <v>-716</v>
          </cell>
          <cell r="Q6">
            <v>26</v>
          </cell>
          <cell r="U6" t="str">
            <v>DUBEN</v>
          </cell>
          <cell r="V6">
            <v>6.51925532629881</v>
          </cell>
          <cell r="W6">
            <v>4.552741263225393</v>
          </cell>
        </row>
        <row r="7">
          <cell r="A7" t="str">
            <v>KVĚTEN</v>
          </cell>
          <cell r="B7">
            <v>16149</v>
          </cell>
          <cell r="C7">
            <v>17001</v>
          </cell>
          <cell r="D7">
            <v>16827</v>
          </cell>
          <cell r="H7" t="str">
            <v>KVĚTEN</v>
          </cell>
          <cell r="I7">
            <v>73</v>
          </cell>
          <cell r="J7">
            <v>85</v>
          </cell>
          <cell r="K7">
            <v>89</v>
          </cell>
          <cell r="O7" t="str">
            <v>KVĚTEN</v>
          </cell>
          <cell r="P7">
            <v>-852</v>
          </cell>
          <cell r="Q7">
            <v>-12</v>
          </cell>
          <cell r="U7" t="str">
            <v>KVĚTEN</v>
          </cell>
          <cell r="V7">
            <v>4.5204037401696695</v>
          </cell>
          <cell r="W7">
            <v>4.9997058996529615</v>
          </cell>
        </row>
        <row r="8">
          <cell r="A8" t="str">
            <v>ČERVEN</v>
          </cell>
          <cell r="B8">
            <v>15757</v>
          </cell>
          <cell r="C8">
            <v>18011</v>
          </cell>
          <cell r="D8">
            <v>16707</v>
          </cell>
          <cell r="H8" t="str">
            <v>ČERVEN</v>
          </cell>
          <cell r="I8">
            <v>115</v>
          </cell>
          <cell r="J8">
            <v>90</v>
          </cell>
          <cell r="K8">
            <v>118</v>
          </cell>
          <cell r="O8" t="str">
            <v>ČERVEN</v>
          </cell>
          <cell r="P8">
            <v>-2254</v>
          </cell>
          <cell r="Q8">
            <v>25</v>
          </cell>
          <cell r="U8" t="str">
            <v>ČERVEN</v>
          </cell>
          <cell r="V8">
            <v>7.298343593323603</v>
          </cell>
          <cell r="W8">
            <v>4.996946310587974</v>
          </cell>
        </row>
        <row r="9">
          <cell r="A9" t="str">
            <v>ČERVENEC</v>
          </cell>
          <cell r="B9">
            <v>15433</v>
          </cell>
          <cell r="C9">
            <v>11721</v>
          </cell>
          <cell r="D9">
            <v>15937</v>
          </cell>
          <cell r="H9" t="str">
            <v>ČERVENEC</v>
          </cell>
          <cell r="I9">
            <v>120</v>
          </cell>
          <cell r="J9">
            <v>73</v>
          </cell>
          <cell r="K9">
            <v>120</v>
          </cell>
          <cell r="O9" t="str">
            <v>ČERVENEC</v>
          </cell>
          <cell r="P9">
            <v>3712</v>
          </cell>
          <cell r="Q9">
            <v>47</v>
          </cell>
          <cell r="U9" t="str">
            <v>ČERVENEC</v>
          </cell>
          <cell r="V9">
            <v>7.775545908118965</v>
          </cell>
          <cell r="W9">
            <v>6.228137530927396</v>
          </cell>
        </row>
        <row r="10">
          <cell r="A10" t="str">
            <v>SRPEN</v>
          </cell>
          <cell r="B10">
            <v>15632</v>
          </cell>
          <cell r="C10">
            <v>13566</v>
          </cell>
          <cell r="D10">
            <v>17065</v>
          </cell>
          <cell r="H10" t="str">
            <v>SRPEN</v>
          </cell>
          <cell r="I10">
            <v>102</v>
          </cell>
          <cell r="J10">
            <v>79</v>
          </cell>
          <cell r="K10">
            <v>103</v>
          </cell>
          <cell r="O10" t="str">
            <v>SRPEN</v>
          </cell>
          <cell r="P10">
            <v>2066</v>
          </cell>
          <cell r="Q10">
            <v>23</v>
          </cell>
          <cell r="U10" t="str">
            <v>SRPEN</v>
          </cell>
          <cell r="V10">
            <v>6.525076765609007</v>
          </cell>
          <cell r="W10">
            <v>5.823381984372696</v>
          </cell>
        </row>
        <row r="11">
          <cell r="A11" t="str">
            <v>ZÁŘÍ</v>
          </cell>
          <cell r="B11">
            <v>15887</v>
          </cell>
          <cell r="C11">
            <v>13878</v>
          </cell>
          <cell r="D11">
            <v>16536</v>
          </cell>
          <cell r="H11" t="str">
            <v>ZÁŘÍ</v>
          </cell>
          <cell r="I11">
            <v>124</v>
          </cell>
          <cell r="J11">
            <v>94</v>
          </cell>
          <cell r="K11">
            <v>103</v>
          </cell>
          <cell r="O11" t="str">
            <v>ZÁŘÍ</v>
          </cell>
          <cell r="P11">
            <v>2009</v>
          </cell>
          <cell r="Q11">
            <v>30</v>
          </cell>
          <cell r="U11" t="str">
            <v>ZÁŘÍ</v>
          </cell>
          <cell r="V11">
            <v>7.805123686032606</v>
          </cell>
          <cell r="W11">
            <v>6.7733102752558</v>
          </cell>
        </row>
        <row r="12">
          <cell r="A12" t="str">
            <v>ŘÍJEN</v>
          </cell>
          <cell r="B12">
            <v>16158</v>
          </cell>
          <cell r="C12">
            <v>15803</v>
          </cell>
          <cell r="D12">
            <v>16721</v>
          </cell>
          <cell r="H12" t="str">
            <v>ŘÍJEN</v>
          </cell>
          <cell r="I12">
            <v>97</v>
          </cell>
          <cell r="J12">
            <v>101</v>
          </cell>
          <cell r="K12">
            <v>124</v>
          </cell>
          <cell r="O12" t="str">
            <v>ŘÍJEN</v>
          </cell>
          <cell r="P12">
            <v>355</v>
          </cell>
          <cell r="Q12">
            <v>-4</v>
          </cell>
          <cell r="U12" t="str">
            <v>ŘÍJEN</v>
          </cell>
          <cell r="V12">
            <v>6.003218220076742</v>
          </cell>
          <cell r="W12">
            <v>6.391191545909004</v>
          </cell>
        </row>
        <row r="13">
          <cell r="A13" t="str">
            <v>LISTOPAD</v>
          </cell>
          <cell r="B13">
            <v>17810</v>
          </cell>
          <cell r="C13">
            <v>15604</v>
          </cell>
          <cell r="D13">
            <v>17693</v>
          </cell>
          <cell r="H13" t="str">
            <v>LISTOPAD</v>
          </cell>
          <cell r="I13">
            <v>90</v>
          </cell>
          <cell r="J13">
            <v>100</v>
          </cell>
          <cell r="K13">
            <v>110</v>
          </cell>
          <cell r="O13" t="str">
            <v>LISTOPAD</v>
          </cell>
          <cell r="P13">
            <v>2206</v>
          </cell>
          <cell r="Q13">
            <v>-10</v>
          </cell>
          <cell r="U13" t="str">
            <v>LISTOPAD</v>
          </cell>
          <cell r="V13">
            <v>5.053340819764178</v>
          </cell>
          <cell r="W13">
            <v>6.40861317610869</v>
          </cell>
        </row>
        <row r="23">
          <cell r="B23" t="str">
            <v>ROZDÍL NEHOD</v>
          </cell>
          <cell r="C23" t="str">
            <v>ROZDÍL USMRCENÝCH</v>
          </cell>
        </row>
        <row r="24">
          <cell r="A24" t="str">
            <v>Pondělí</v>
          </cell>
          <cell r="B24">
            <v>-142</v>
          </cell>
          <cell r="C24">
            <v>35</v>
          </cell>
        </row>
        <row r="25">
          <cell r="A25" t="str">
            <v>Úterý</v>
          </cell>
          <cell r="B25">
            <v>-1200</v>
          </cell>
          <cell r="C25">
            <v>18</v>
          </cell>
        </row>
        <row r="26">
          <cell r="A26" t="str">
            <v>Středa</v>
          </cell>
          <cell r="B26">
            <v>-1258</v>
          </cell>
          <cell r="C26">
            <v>-3</v>
          </cell>
        </row>
        <row r="27">
          <cell r="A27" t="str">
            <v>Čtvrtek</v>
          </cell>
          <cell r="B27">
            <v>-1166</v>
          </cell>
          <cell r="C27">
            <v>27</v>
          </cell>
        </row>
        <row r="28">
          <cell r="A28" t="str">
            <v>Pátek</v>
          </cell>
          <cell r="B28">
            <v>-1201</v>
          </cell>
          <cell r="C28">
            <v>20</v>
          </cell>
        </row>
        <row r="29">
          <cell r="A29" t="str">
            <v>Sobota</v>
          </cell>
          <cell r="B29">
            <v>-3</v>
          </cell>
          <cell r="C29">
            <v>10</v>
          </cell>
        </row>
        <row r="30">
          <cell r="A30" t="str">
            <v>Neděle</v>
          </cell>
          <cell r="B30">
            <v>-589</v>
          </cell>
          <cell r="C30">
            <v>39</v>
          </cell>
        </row>
        <row r="31">
          <cell r="B31" t="str">
            <v>ROK 2007</v>
          </cell>
          <cell r="C31" t="str">
            <v>ROK 2006</v>
          </cell>
        </row>
        <row r="32">
          <cell r="A32" t="str">
            <v>Pondělí</v>
          </cell>
          <cell r="B32">
            <v>27289</v>
          </cell>
          <cell r="C32">
            <v>27431</v>
          </cell>
        </row>
        <row r="33">
          <cell r="A33" t="str">
            <v>Úterý</v>
          </cell>
          <cell r="B33">
            <v>25644</v>
          </cell>
          <cell r="C33">
            <v>26844</v>
          </cell>
        </row>
        <row r="34">
          <cell r="A34" t="str">
            <v>Středa</v>
          </cell>
          <cell r="B34">
            <v>26177</v>
          </cell>
          <cell r="C34">
            <v>27435</v>
          </cell>
        </row>
        <row r="35">
          <cell r="A35" t="str">
            <v>Čtvrtek</v>
          </cell>
          <cell r="B35">
            <v>26145</v>
          </cell>
          <cell r="C35">
            <v>27311</v>
          </cell>
        </row>
        <row r="36">
          <cell r="A36" t="str">
            <v>Pátek</v>
          </cell>
          <cell r="B36">
            <v>29056</v>
          </cell>
          <cell r="C36">
            <v>30257</v>
          </cell>
        </row>
        <row r="37">
          <cell r="A37" t="str">
            <v>Sobota</v>
          </cell>
          <cell r="B37">
            <v>18510</v>
          </cell>
          <cell r="C37">
            <v>18513</v>
          </cell>
        </row>
        <row r="38">
          <cell r="A38" t="str">
            <v>Neděle</v>
          </cell>
          <cell r="B38">
            <v>14779</v>
          </cell>
          <cell r="C38">
            <v>15368</v>
          </cell>
        </row>
        <row r="40">
          <cell r="B40" t="str">
            <v>ROK 2007</v>
          </cell>
          <cell r="C40" t="str">
            <v>ROK 2006</v>
          </cell>
        </row>
        <row r="41">
          <cell r="A41" t="str">
            <v>Pondělí</v>
          </cell>
          <cell r="B41">
            <v>135</v>
          </cell>
          <cell r="C41">
            <v>100</v>
          </cell>
        </row>
        <row r="42">
          <cell r="A42" t="str">
            <v>Úterý</v>
          </cell>
          <cell r="B42">
            <v>135</v>
          </cell>
          <cell r="C42">
            <v>117</v>
          </cell>
        </row>
        <row r="43">
          <cell r="A43" t="str">
            <v>Středa</v>
          </cell>
          <cell r="B43">
            <v>123</v>
          </cell>
          <cell r="C43">
            <v>126</v>
          </cell>
        </row>
        <row r="44">
          <cell r="A44" t="str">
            <v>Čtvrtek</v>
          </cell>
          <cell r="B44">
            <v>128</v>
          </cell>
          <cell r="C44">
            <v>101</v>
          </cell>
        </row>
        <row r="45">
          <cell r="A45" t="str">
            <v>Pátek</v>
          </cell>
          <cell r="B45">
            <v>173</v>
          </cell>
          <cell r="C45">
            <v>153</v>
          </cell>
        </row>
        <row r="46">
          <cell r="A46" t="str">
            <v>Sobota</v>
          </cell>
          <cell r="B46">
            <v>167</v>
          </cell>
          <cell r="C46">
            <v>157</v>
          </cell>
        </row>
        <row r="47">
          <cell r="A47" t="str">
            <v>Neděle</v>
          </cell>
          <cell r="B47">
            <v>166</v>
          </cell>
          <cell r="C47">
            <v>127</v>
          </cell>
        </row>
        <row r="49">
          <cell r="B49" t="str">
            <v>ROK 2007</v>
          </cell>
          <cell r="C49" t="str">
            <v>ROK 2006</v>
          </cell>
        </row>
        <row r="50">
          <cell r="A50" t="str">
            <v>Pondělí</v>
          </cell>
          <cell r="B50">
            <v>4.947048261204149</v>
          </cell>
          <cell r="C50">
            <v>3.645510553753053</v>
          </cell>
        </row>
        <row r="51">
          <cell r="A51" t="str">
            <v>Úterý</v>
          </cell>
          <cell r="B51">
            <v>5.264389330837623</v>
          </cell>
          <cell r="C51">
            <v>4.358515869468038</v>
          </cell>
        </row>
        <row r="52">
          <cell r="A52" t="str">
            <v>Středa</v>
          </cell>
          <cell r="B52">
            <v>4.698781372960997</v>
          </cell>
          <cell r="C52">
            <v>4.592673592126845</v>
          </cell>
        </row>
        <row r="53">
          <cell r="A53" t="str">
            <v>Čtvrtek</v>
          </cell>
          <cell r="B53">
            <v>4.8957735704723655</v>
          </cell>
          <cell r="C53">
            <v>3.6981436051407854</v>
          </cell>
        </row>
        <row r="54">
          <cell r="A54" t="str">
            <v>Pátek</v>
          </cell>
          <cell r="B54">
            <v>5.954019823788546</v>
          </cell>
          <cell r="C54">
            <v>5.056681098588756</v>
          </cell>
        </row>
        <row r="55">
          <cell r="A55" t="str">
            <v>Sobota</v>
          </cell>
          <cell r="B55">
            <v>9.02215018908698</v>
          </cell>
          <cell r="C55">
            <v>8.480527197104736</v>
          </cell>
        </row>
        <row r="56">
          <cell r="A56" t="str">
            <v>Neděle</v>
          </cell>
          <cell r="B56">
            <v>11.232153731646255</v>
          </cell>
          <cell r="C56">
            <v>8.263925039042165</v>
          </cell>
        </row>
        <row r="57">
          <cell r="A57" t="str">
            <v>PRŮMĚR</v>
          </cell>
          <cell r="B57">
            <v>6.127684964200478</v>
          </cell>
          <cell r="C57">
            <v>5.087809469909159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F"/>
    </sheetNames>
    <sheetDataSet>
      <sheetData sheetId="0">
        <row r="1">
          <cell r="B1" t="str">
            <v>minimum</v>
          </cell>
          <cell r="C1" t="str">
            <v>ROK 2007</v>
          </cell>
          <cell r="D1" t="str">
            <v>maximum</v>
          </cell>
        </row>
        <row r="2">
          <cell r="A2" t="str">
            <v>LEDEN</v>
          </cell>
          <cell r="B2">
            <v>61</v>
          </cell>
          <cell r="C2">
            <v>72</v>
          </cell>
          <cell r="D2">
            <v>56</v>
          </cell>
        </row>
        <row r="3">
          <cell r="A3" t="str">
            <v>ÚNOR</v>
          </cell>
          <cell r="B3">
            <v>51</v>
          </cell>
          <cell r="C3">
            <v>57</v>
          </cell>
          <cell r="D3">
            <v>41</v>
          </cell>
        </row>
        <row r="4">
          <cell r="A4" t="str">
            <v>BŘEZEN</v>
          </cell>
          <cell r="B4">
            <v>65</v>
          </cell>
          <cell r="C4">
            <v>80</v>
          </cell>
          <cell r="D4">
            <v>64</v>
          </cell>
        </row>
        <row r="5">
          <cell r="A5" t="str">
            <v>DUBEN</v>
          </cell>
          <cell r="B5">
            <v>66</v>
          </cell>
          <cell r="C5">
            <v>97</v>
          </cell>
          <cell r="D5">
            <v>49</v>
          </cell>
        </row>
        <row r="6">
          <cell r="A6" t="str">
            <v>KVĚTEN</v>
          </cell>
          <cell r="B6">
            <v>70</v>
          </cell>
          <cell r="C6">
            <v>73</v>
          </cell>
          <cell r="D6">
            <v>55</v>
          </cell>
        </row>
        <row r="7">
          <cell r="A7" t="str">
            <v>ČERVEN</v>
          </cell>
          <cell r="B7">
            <v>90</v>
          </cell>
          <cell r="C7">
            <v>115</v>
          </cell>
          <cell r="D7">
            <v>57</v>
          </cell>
        </row>
        <row r="8">
          <cell r="A8" t="str">
            <v>ČERVENEC</v>
          </cell>
          <cell r="B8">
            <v>73</v>
          </cell>
          <cell r="C8">
            <v>120</v>
          </cell>
          <cell r="D8">
            <v>86</v>
          </cell>
        </row>
        <row r="9">
          <cell r="A9" t="str">
            <v>SRPEN</v>
          </cell>
          <cell r="B9">
            <v>79</v>
          </cell>
          <cell r="C9">
            <v>102</v>
          </cell>
          <cell r="D9">
            <v>69</v>
          </cell>
        </row>
        <row r="10">
          <cell r="A10" t="str">
            <v>ZÁŘÍ</v>
          </cell>
          <cell r="B10">
            <v>94</v>
          </cell>
          <cell r="C10">
            <v>124</v>
          </cell>
          <cell r="D10">
            <v>55</v>
          </cell>
        </row>
        <row r="11">
          <cell r="A11" t="str">
            <v>ŘÍJEN</v>
          </cell>
          <cell r="B11">
            <v>101</v>
          </cell>
          <cell r="C11">
            <v>97</v>
          </cell>
          <cell r="D11">
            <v>67</v>
          </cell>
        </row>
        <row r="12">
          <cell r="A12" t="str">
            <v>LISTOPAD</v>
          </cell>
          <cell r="B12">
            <v>92</v>
          </cell>
          <cell r="C12">
            <v>90</v>
          </cell>
          <cell r="D12">
            <v>49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07_hned"/>
    </sheetNames>
    <sheetDataSet>
      <sheetData sheetId="1">
        <row r="148">
          <cell r="B148" t="str">
            <v>&lt;6</v>
          </cell>
          <cell r="C148" t="str">
            <v>6 až 10</v>
          </cell>
          <cell r="D148" t="str">
            <v>10 až 14</v>
          </cell>
          <cell r="E148" t="str">
            <v>15-17</v>
          </cell>
          <cell r="F148" t="str">
            <v>18-20</v>
          </cell>
          <cell r="G148" t="str">
            <v>21-24</v>
          </cell>
          <cell r="H148" t="str">
            <v>25-34</v>
          </cell>
          <cell r="I148" t="str">
            <v>35-44</v>
          </cell>
          <cell r="J148" t="str">
            <v>45-54</v>
          </cell>
          <cell r="K148" t="str">
            <v>55-64</v>
          </cell>
          <cell r="L148" t="str">
            <v>&gt;64 </v>
          </cell>
          <cell r="M148" t="str">
            <v>nezjištěno</v>
          </cell>
        </row>
        <row r="149">
          <cell r="A149" t="str">
            <v>Rok 2007</v>
          </cell>
          <cell r="B149">
            <v>5</v>
          </cell>
          <cell r="C149">
            <v>4</v>
          </cell>
          <cell r="D149">
            <v>7</v>
          </cell>
          <cell r="E149">
            <v>23</v>
          </cell>
          <cell r="F149">
            <v>68</v>
          </cell>
          <cell r="G149">
            <v>98</v>
          </cell>
          <cell r="H149">
            <v>227</v>
          </cell>
          <cell r="I149">
            <v>164</v>
          </cell>
          <cell r="J149">
            <v>148</v>
          </cell>
          <cell r="K149">
            <v>115</v>
          </cell>
          <cell r="L149">
            <v>145</v>
          </cell>
          <cell r="M149">
            <v>23</v>
          </cell>
        </row>
        <row r="150">
          <cell r="A150" t="str">
            <v>Rok 2006</v>
          </cell>
          <cell r="B150">
            <v>3</v>
          </cell>
          <cell r="C150">
            <v>7</v>
          </cell>
          <cell r="D150">
            <v>14</v>
          </cell>
          <cell r="E150">
            <v>16</v>
          </cell>
          <cell r="F150">
            <v>67</v>
          </cell>
          <cell r="G150">
            <v>95</v>
          </cell>
          <cell r="H150">
            <v>173</v>
          </cell>
          <cell r="I150">
            <v>136</v>
          </cell>
          <cell r="J150">
            <v>123</v>
          </cell>
          <cell r="K150">
            <v>108</v>
          </cell>
          <cell r="L150">
            <v>127</v>
          </cell>
          <cell r="M150">
            <v>10</v>
          </cell>
        </row>
        <row r="151">
          <cell r="B151">
            <v>2</v>
          </cell>
          <cell r="C151">
            <v>-3</v>
          </cell>
          <cell r="D151">
            <v>-7</v>
          </cell>
          <cell r="E151">
            <v>7</v>
          </cell>
          <cell r="F151">
            <v>1</v>
          </cell>
          <cell r="G151">
            <v>3</v>
          </cell>
          <cell r="H151">
            <v>54</v>
          </cell>
          <cell r="I151">
            <v>28</v>
          </cell>
          <cell r="J151">
            <v>25</v>
          </cell>
          <cell r="K151">
            <v>7</v>
          </cell>
          <cell r="L151">
            <v>18</v>
          </cell>
          <cell r="M151">
            <v>13</v>
          </cell>
        </row>
        <row r="155">
          <cell r="A155" t="str">
            <v>do 24 let</v>
          </cell>
          <cell r="C155">
            <v>0.19961051606621227</v>
          </cell>
        </row>
        <row r="156">
          <cell r="A156" t="str">
            <v>25 až 34</v>
          </cell>
          <cell r="C156">
            <v>0.22103213242453748</v>
          </cell>
        </row>
        <row r="157">
          <cell r="A157" t="str">
            <v>35 až 44</v>
          </cell>
          <cell r="C157">
            <v>0.1596884128529698</v>
          </cell>
        </row>
        <row r="158">
          <cell r="A158" t="str">
            <v>45 až 64</v>
          </cell>
          <cell r="C158">
            <v>0.2560856864654333</v>
          </cell>
        </row>
        <row r="159">
          <cell r="A159" t="str">
            <v>nad 64 let</v>
          </cell>
          <cell r="C159">
            <v>0.14118792599805258</v>
          </cell>
        </row>
        <row r="160">
          <cell r="A160" t="str">
            <v>nezj.</v>
          </cell>
          <cell r="C160">
            <v>0.022395326192794548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1">
          <cell r="B1" t="str">
            <v>Počet nehod</v>
          </cell>
          <cell r="C1" t="str">
            <v>Rozdíl nehod</v>
          </cell>
          <cell r="D1" t="str">
            <v>Počet usmrcených</v>
          </cell>
          <cell r="E1" t="str">
            <v>Rozdíl usmrcených</v>
          </cell>
        </row>
        <row r="2">
          <cell r="A2" t="str">
            <v>HL. M. PRAHA</v>
          </cell>
          <cell r="B2">
            <v>30734</v>
          </cell>
          <cell r="C2">
            <v>-1311</v>
          </cell>
          <cell r="D2">
            <v>28</v>
          </cell>
          <cell r="E2">
            <v>-22</v>
          </cell>
        </row>
        <row r="3">
          <cell r="A3" t="str">
            <v>STŘEDOČESKÝ</v>
          </cell>
          <cell r="B3">
            <v>22383</v>
          </cell>
          <cell r="C3">
            <v>-268</v>
          </cell>
          <cell r="D3">
            <v>184</v>
          </cell>
          <cell r="E3">
            <v>34</v>
          </cell>
        </row>
        <row r="4">
          <cell r="A4" t="str">
            <v>JIHOČESKÝ</v>
          </cell>
          <cell r="B4">
            <v>11590</v>
          </cell>
          <cell r="C4">
            <v>-303</v>
          </cell>
          <cell r="D4">
            <v>102</v>
          </cell>
          <cell r="E4">
            <v>31</v>
          </cell>
        </row>
        <row r="5">
          <cell r="A5" t="str">
            <v>ZÁPADOČESKÝ</v>
          </cell>
          <cell r="B5">
            <v>14535</v>
          </cell>
          <cell r="C5">
            <v>-699</v>
          </cell>
          <cell r="D5">
            <v>90</v>
          </cell>
          <cell r="E5">
            <v>7</v>
          </cell>
        </row>
        <row r="6">
          <cell r="A6" t="str">
            <v>SEVEROČESKÝ</v>
          </cell>
          <cell r="B6">
            <v>18698</v>
          </cell>
          <cell r="C6">
            <v>-360</v>
          </cell>
          <cell r="D6">
            <v>104</v>
          </cell>
          <cell r="E6">
            <v>8</v>
          </cell>
        </row>
        <row r="7">
          <cell r="A7" t="str">
            <v>VÝCHODOČESKÝ</v>
          </cell>
          <cell r="B7">
            <v>17673</v>
          </cell>
          <cell r="C7">
            <v>-769</v>
          </cell>
          <cell r="D7">
            <v>128</v>
          </cell>
          <cell r="E7">
            <v>5</v>
          </cell>
        </row>
        <row r="8">
          <cell r="A8" t="str">
            <v>JIHOMORAVSKÝ</v>
          </cell>
          <cell r="B8">
            <v>26290</v>
          </cell>
          <cell r="C8">
            <v>-998</v>
          </cell>
          <cell r="D8">
            <v>217</v>
          </cell>
          <cell r="E8">
            <v>66</v>
          </cell>
        </row>
        <row r="9">
          <cell r="A9" t="str">
            <v>SEVEROMORAV</v>
          </cell>
          <cell r="B9">
            <v>25697</v>
          </cell>
          <cell r="C9">
            <v>-851</v>
          </cell>
          <cell r="D9">
            <v>174</v>
          </cell>
          <cell r="E9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38">
      <selection activeCell="A338" sqref="A338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Tesařík</dc:creator>
  <cp:keywords/>
  <dc:description/>
  <cp:lastModifiedBy>Josef Tesařík</cp:lastModifiedBy>
  <dcterms:created xsi:type="dcterms:W3CDTF">2007-12-12T13:12:47Z</dcterms:created>
  <dcterms:modified xsi:type="dcterms:W3CDTF">2007-12-12T13:17:22Z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